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27345" windowHeight="13500" tabRatio="850" firstSheet="5" activeTab="19"/>
  </bookViews>
  <sheets>
    <sheet name="Alsager 5" sheetId="2" r:id="rId1"/>
    <sheet name="High Legh 10k" sheetId="3" r:id="rId2"/>
    <sheet name="Wilmslow Half" sheetId="4" r:id="rId3"/>
    <sheet name="Air Products 10k" sheetId="5" r:id="rId4"/>
    <sheet name="Mobberley 5.3" sheetId="6" r:id="rId5"/>
    <sheet name="Dunham 5k (1)" sheetId="8" r:id="rId6"/>
    <sheet name="Buxton Half" sheetId="7" r:id="rId7"/>
    <sheet name="Dunham 5k (2)" sheetId="9" r:id="rId8"/>
    <sheet name="Sport 10k" sheetId="10" r:id="rId9"/>
    <sheet name="Wizard 5" sheetId="11" r:id="rId10"/>
    <sheet name="Pie &amp;Peas 5" sheetId="13" r:id="rId11"/>
    <sheet name="Bollington 10k" sheetId="14" r:id="rId12"/>
    <sheet name="Gawsworth 10k" sheetId="15" r:id="rId13"/>
    <sheet name="Sutton 6" sheetId="16" r:id="rId14"/>
    <sheet name="Congleton Half" sheetId="17" r:id="rId15"/>
    <sheet name="Langley 7" sheetId="18" r:id="rId16"/>
    <sheet name="Preston 10m" sheetId="12" r:id="rId17"/>
    <sheet name="Newcastle Dales 10k" sheetId="19" r:id="rId18"/>
    <sheet name="Overall Points Male" sheetId="20" r:id="rId19"/>
    <sheet name="Overall Points Female" sheetId="21" r:id="rId20"/>
  </sheets>
  <definedNames>
    <definedName name="_xlnm._FilterDatabase" localSheetId="18" hidden="1">'Overall Points Male'!$A$1:$S$87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0" i="21"/>
  <c r="T10" i="20"/>
  <c r="T3"/>
  <c r="T9"/>
  <c r="T13"/>
  <c r="T11"/>
  <c r="T15"/>
  <c r="T6"/>
  <c r="T14"/>
  <c r="T7"/>
  <c r="T12"/>
  <c r="T8"/>
  <c r="T5"/>
  <c r="T4"/>
  <c r="T4" i="21"/>
  <c r="T13"/>
  <c r="T14"/>
  <c r="T15"/>
  <c r="T6"/>
  <c r="T7"/>
  <c r="T8"/>
  <c r="T12"/>
  <c r="T11"/>
  <c r="T9"/>
  <c r="T5"/>
  <c r="T3"/>
</calcChain>
</file>

<file path=xl/sharedStrings.xml><?xml version="1.0" encoding="utf-8"?>
<sst xmlns="http://schemas.openxmlformats.org/spreadsheetml/2006/main" count="828" uniqueCount="264">
  <si>
    <t>Runners</t>
  </si>
  <si>
    <t>Chip Time</t>
  </si>
  <si>
    <t>Points</t>
  </si>
  <si>
    <t>Scott Wilson</t>
  </si>
  <si>
    <t>Keith Mulholland</t>
  </si>
  <si>
    <t>Daisy Pickles</t>
  </si>
  <si>
    <t>Jonnie Plumb</t>
  </si>
  <si>
    <t>Marc Bradford</t>
  </si>
  <si>
    <t>Robert Hasler</t>
  </si>
  <si>
    <t>Nina Moss</t>
  </si>
  <si>
    <t>Mark Wheelton</t>
  </si>
  <si>
    <t>Stewart Waudby</t>
  </si>
  <si>
    <t>Gary Willcock</t>
  </si>
  <si>
    <t>Dave Hancock</t>
  </si>
  <si>
    <t>Harry Newton</t>
  </si>
  <si>
    <t>Lindsey Russell</t>
  </si>
  <si>
    <t>Dawn Devine</t>
  </si>
  <si>
    <t>Gun Time</t>
  </si>
  <si>
    <t>Dave Larkin</t>
  </si>
  <si>
    <t>Barbara Murray</t>
  </si>
  <si>
    <t xml:space="preserve"> Runners</t>
  </si>
  <si>
    <t>GunTime</t>
  </si>
  <si>
    <t>Time</t>
  </si>
  <si>
    <t>Neil Hey</t>
  </si>
  <si>
    <t>Louisa Whittingham</t>
  </si>
  <si>
    <t>Carol Upton</t>
  </si>
  <si>
    <t>Melanie Power</t>
  </si>
  <si>
    <t>Sean Connelly</t>
  </si>
  <si>
    <t>Alison Gunn</t>
  </si>
  <si>
    <t>Catherine Crossley</t>
  </si>
  <si>
    <t>James Perry</t>
  </si>
  <si>
    <t>Matthew Wilson</t>
  </si>
  <si>
    <t>Alsager 5</t>
  </si>
  <si>
    <t>Gawsworth 10k</t>
  </si>
  <si>
    <t>Langley 7</t>
  </si>
  <si>
    <t>L</t>
  </si>
  <si>
    <t>S</t>
  </si>
  <si>
    <t>M</t>
  </si>
  <si>
    <t>Wilmslow 1/2</t>
  </si>
  <si>
    <t>Congleton 1/2</t>
  </si>
  <si>
    <t>Bolly 10k</t>
  </si>
  <si>
    <t>Billy Hcks</t>
  </si>
  <si>
    <t>Tim Marsh</t>
  </si>
  <si>
    <t>Kate Ritchie</t>
  </si>
  <si>
    <t>Neil Gunn</t>
  </si>
  <si>
    <t>Hazel Power</t>
  </si>
  <si>
    <t>Julie Smith</t>
  </si>
  <si>
    <t>John Howie</t>
  </si>
  <si>
    <t>Carole Ferguson</t>
  </si>
  <si>
    <t>Lindsey Evans</t>
  </si>
  <si>
    <t>Nicky Tasker</t>
  </si>
  <si>
    <t>High Legh 10k</t>
  </si>
  <si>
    <t>Air Prod 10k</t>
  </si>
  <si>
    <t>Mobberley</t>
  </si>
  <si>
    <t>Buxton 1/2</t>
  </si>
  <si>
    <t>Dunham 5k (1)</t>
  </si>
  <si>
    <t>Dunham 5k (2)</t>
  </si>
  <si>
    <t>Sport 10k</t>
  </si>
  <si>
    <t>Wizrad 5</t>
  </si>
  <si>
    <t>Pie &amp; Peas</t>
  </si>
  <si>
    <t>Sutton 6</t>
  </si>
  <si>
    <t>Newcastle 10k</t>
  </si>
  <si>
    <t>Linda Wakefield</t>
  </si>
  <si>
    <t>Kate Fenton</t>
  </si>
  <si>
    <t>Ray O'Keefe</t>
  </si>
  <si>
    <t>Fred Wardle</t>
  </si>
  <si>
    <t>Paul Morton</t>
  </si>
  <si>
    <t>Joseph Connor</t>
  </si>
  <si>
    <t>Catharine Crossley</t>
  </si>
  <si>
    <t>Siobhan White</t>
  </si>
  <si>
    <t>Jane Dow</t>
  </si>
  <si>
    <t>Suzie Moore</t>
  </si>
  <si>
    <t>Helen Rose</t>
  </si>
  <si>
    <t>Joanne Griffin</t>
  </si>
  <si>
    <t>Kathryn Moore</t>
  </si>
  <si>
    <t>Abigail Leyland</t>
  </si>
  <si>
    <t>Kate Foster</t>
  </si>
  <si>
    <t>Sue Schilling</t>
  </si>
  <si>
    <t>Mark Walker</t>
  </si>
  <si>
    <t>James Noakes</t>
  </si>
  <si>
    <t>Julian Brown</t>
  </si>
  <si>
    <t>Jonathan Hill</t>
  </si>
  <si>
    <t>Paula Nimmo</t>
  </si>
  <si>
    <t>Joe De Sousa</t>
  </si>
  <si>
    <t>Andrew Rowson</t>
  </si>
  <si>
    <t>Mark Stanbridge</t>
  </si>
  <si>
    <t>Robert Whitby</t>
  </si>
  <si>
    <t>Richard Pankhurst</t>
  </si>
  <si>
    <t>Janette Byrne</t>
  </si>
  <si>
    <t>Dave Tucker</t>
  </si>
  <si>
    <t>Lynne Graves</t>
  </si>
  <si>
    <t>Angus Tennant</t>
  </si>
  <si>
    <t>Lynda Cook</t>
  </si>
  <si>
    <t>Fiona Wilson</t>
  </si>
  <si>
    <t>Tony Burton</t>
  </si>
  <si>
    <t>Geoff Hull</t>
  </si>
  <si>
    <t>Matthew Cooper</t>
  </si>
  <si>
    <t>Kate Jenner</t>
  </si>
  <si>
    <t>Nicola Cantrell</t>
  </si>
  <si>
    <t>Samantha Catarelli</t>
  </si>
  <si>
    <t>Samanntha Catarelli</t>
  </si>
  <si>
    <t>Rob Hasler</t>
  </si>
  <si>
    <t>Chris Pimblott</t>
  </si>
  <si>
    <t>Heather Pimblott</t>
  </si>
  <si>
    <t>Savitri McAsey</t>
  </si>
  <si>
    <t>Preston 10</t>
  </si>
  <si>
    <t>Billy Hicks</t>
  </si>
  <si>
    <t>Matt Grove</t>
  </si>
  <si>
    <t>Rob Graves</t>
  </si>
  <si>
    <t>Phil Gaskell</t>
  </si>
  <si>
    <t>Melanie Whittaker</t>
  </si>
  <si>
    <t>Ian Moore</t>
  </si>
  <si>
    <t>Emma Mason</t>
  </si>
  <si>
    <t>David Hancock</t>
  </si>
  <si>
    <t>Pauline Lynch</t>
  </si>
  <si>
    <t>Lindsay Evans</t>
  </si>
  <si>
    <t>Heather Auty</t>
  </si>
  <si>
    <t>Louise Brown</t>
  </si>
  <si>
    <t>Janice Geloar</t>
  </si>
  <si>
    <t>Lisa Bancroft</t>
  </si>
  <si>
    <t>Julie Rawcliffe</t>
  </si>
  <si>
    <t>Margaret Gold</t>
  </si>
  <si>
    <t>Judith Ritchie</t>
  </si>
  <si>
    <t>Steve Lomas</t>
  </si>
  <si>
    <t>Christine Ritchie</t>
  </si>
  <si>
    <t>Jon Hill</t>
  </si>
  <si>
    <t>Jo Miles</t>
  </si>
  <si>
    <t>Andy Lamont</t>
  </si>
  <si>
    <t>Saranya Hasler</t>
  </si>
  <si>
    <t>Deborah Doyle</t>
  </si>
  <si>
    <t>Kristy Gill</t>
  </si>
  <si>
    <t>Charlotte Bird</t>
  </si>
  <si>
    <t>Andrew Turner</t>
  </si>
  <si>
    <t>Pete Nield</t>
  </si>
  <si>
    <t>Toby Pickup</t>
  </si>
  <si>
    <t>Rachel Lawrence</t>
  </si>
  <si>
    <t>Sean Conelly</t>
  </si>
  <si>
    <t>James Mothershaw</t>
  </si>
  <si>
    <t>Matt Wilson</t>
  </si>
  <si>
    <t>Terry Neild</t>
  </si>
  <si>
    <t>Matt Cooper</t>
  </si>
  <si>
    <t>Rob Bailey</t>
  </si>
  <si>
    <t>Katy Barnes</t>
  </si>
  <si>
    <t>Fiona Leon</t>
  </si>
  <si>
    <t>Kim Croskery</t>
  </si>
  <si>
    <t>Molly Taylor</t>
  </si>
  <si>
    <t>Suzanne Baker</t>
  </si>
  <si>
    <t>Anna Maddox</t>
  </si>
  <si>
    <t>Cathryn Johnson</t>
  </si>
  <si>
    <t>Georgina Timson</t>
  </si>
  <si>
    <t>Rachel Lawrance</t>
  </si>
  <si>
    <t>Dipika Morgan</t>
  </si>
  <si>
    <t>Jenny Bush</t>
  </si>
  <si>
    <t>Melnie Power</t>
  </si>
  <si>
    <t>Tim Stock</t>
  </si>
  <si>
    <t>Mark Bradford</t>
  </si>
  <si>
    <t xml:space="preserve">Barbara Murray </t>
  </si>
  <si>
    <t>Kim Eastham</t>
  </si>
  <si>
    <t>Matthew De Sousa</t>
  </si>
  <si>
    <t>Philip Hawkswell</t>
  </si>
  <si>
    <t>Louise Gittins</t>
  </si>
  <si>
    <t>Iona Coltman</t>
  </si>
  <si>
    <t>John Mooney</t>
  </si>
  <si>
    <t>Rachael Lawrance</t>
  </si>
  <si>
    <t>Greg Bradshaw</t>
  </si>
  <si>
    <t>45m 31s</t>
  </si>
  <si>
    <t>45m 33s</t>
  </si>
  <si>
    <t>Andrea Frost</t>
  </si>
  <si>
    <t>47m 45s</t>
  </si>
  <si>
    <t>48m 30s</t>
  </si>
  <si>
    <t>Andrew Ratcliffe</t>
  </si>
  <si>
    <t>49m 17s</t>
  </si>
  <si>
    <t>50m 19s</t>
  </si>
  <si>
    <t>50m 25s</t>
  </si>
  <si>
    <t>50m 31s</t>
  </si>
  <si>
    <t>Robert Graves</t>
  </si>
  <si>
    <t>50m 44s</t>
  </si>
  <si>
    <t>51m 20s</t>
  </si>
  <si>
    <t>Colin Ardron</t>
  </si>
  <si>
    <t>51m 47s</t>
  </si>
  <si>
    <t>52m 18s</t>
  </si>
  <si>
    <t>Liz Burns</t>
  </si>
  <si>
    <t>52m 51s</t>
  </si>
  <si>
    <t>Mark Pilling</t>
  </si>
  <si>
    <t>53m 4s</t>
  </si>
  <si>
    <t>53m 13s</t>
  </si>
  <si>
    <t>54m 17s</t>
  </si>
  <si>
    <t>Alannah Birtwistle</t>
  </si>
  <si>
    <t>54m 24s</t>
  </si>
  <si>
    <t>54m 54s</t>
  </si>
  <si>
    <t>56m 14s</t>
  </si>
  <si>
    <t>Kelly Buckley</t>
  </si>
  <si>
    <t>56m 41s</t>
  </si>
  <si>
    <t>Melanie Head</t>
  </si>
  <si>
    <t>56m 59s</t>
  </si>
  <si>
    <t>57m 46s</t>
  </si>
  <si>
    <t>57m 56s</t>
  </si>
  <si>
    <t>58m 6s</t>
  </si>
  <si>
    <t>58m 28s</t>
  </si>
  <si>
    <t>58m 29s</t>
  </si>
  <si>
    <t>58m 35s</t>
  </si>
  <si>
    <t>58m 36s</t>
  </si>
  <si>
    <t>59m 43s</t>
  </si>
  <si>
    <t>60m 36s</t>
  </si>
  <si>
    <t>Susannah Middleton</t>
  </si>
  <si>
    <t>61m 8s</t>
  </si>
  <si>
    <t>Joanne Foster</t>
  </si>
  <si>
    <t>61m 6s</t>
  </si>
  <si>
    <t>Lindsay Russell</t>
  </si>
  <si>
    <t>61m 40s</t>
  </si>
  <si>
    <t>Karen Green</t>
  </si>
  <si>
    <t>62m 41s</t>
  </si>
  <si>
    <t>62m 52s</t>
  </si>
  <si>
    <t>Philippa Reed</t>
  </si>
  <si>
    <t>63m 48s</t>
  </si>
  <si>
    <t>Nina Kennerley</t>
  </si>
  <si>
    <t>64m 52s</t>
  </si>
  <si>
    <t>Damian Lacey</t>
  </si>
  <si>
    <t>66m 12s</t>
  </si>
  <si>
    <t>66m 19s</t>
  </si>
  <si>
    <t>70m 18s</t>
  </si>
  <si>
    <t>Catherine Maher</t>
  </si>
  <si>
    <t>76m 50s</t>
  </si>
  <si>
    <t>Alannah Birtwhistle</t>
  </si>
  <si>
    <t>SusanahMiddleton</t>
  </si>
  <si>
    <t>Catherine Mather</t>
  </si>
  <si>
    <t>Andy Devne</t>
  </si>
  <si>
    <t>Andy Devine</t>
  </si>
  <si>
    <t>89m 42s</t>
  </si>
  <si>
    <t>43m 4s</t>
  </si>
  <si>
    <t>Chris Bentley</t>
  </si>
  <si>
    <t>Guenelle Savre-Piou</t>
  </si>
  <si>
    <t>Angela Markley</t>
  </si>
  <si>
    <t>Joanna Miles</t>
  </si>
  <si>
    <t>Nigel Wright</t>
  </si>
  <si>
    <t>Ann Harris</t>
  </si>
  <si>
    <t>Haether Pimblott</t>
  </si>
  <si>
    <t>Joanna Thompson</t>
  </si>
  <si>
    <t>Rachel Gilliland</t>
  </si>
  <si>
    <t>Guenaelle Savre-Piou</t>
  </si>
  <si>
    <t>Carl Hanaghan</t>
  </si>
  <si>
    <t>Diasy Pickles</t>
  </si>
  <si>
    <t>Jenny Airey</t>
  </si>
  <si>
    <t>Richard Ainley</t>
  </si>
  <si>
    <t>Best 6 Total</t>
  </si>
  <si>
    <t>Position</t>
  </si>
  <si>
    <t>1st</t>
  </si>
  <si>
    <t>2nd</t>
  </si>
  <si>
    <t>1st V</t>
  </si>
  <si>
    <t>2nd V</t>
  </si>
  <si>
    <t>3rd V</t>
  </si>
  <si>
    <t>4th V</t>
  </si>
  <si>
    <t>5th V</t>
  </si>
  <si>
    <t>6th V</t>
  </si>
  <si>
    <t>7th V</t>
  </si>
  <si>
    <t>8th V</t>
  </si>
  <si>
    <t>9th V</t>
  </si>
  <si>
    <t>10th V</t>
  </si>
  <si>
    <t>Best Six</t>
  </si>
  <si>
    <t>3rd</t>
  </si>
  <si>
    <t>7thV</t>
  </si>
  <si>
    <t>Wizard 5</t>
  </si>
  <si>
    <t>No Long</t>
  </si>
  <si>
    <t>11th V</t>
  </si>
</sst>
</file>

<file path=xl/styles.xml><?xml version="1.0" encoding="utf-8"?>
<styleSheet xmlns="http://schemas.openxmlformats.org/spreadsheetml/2006/main">
  <numFmts count="5">
    <numFmt numFmtId="164" formatCode="[m]&quot;m&quot;\ s&quot;s&quot;"/>
    <numFmt numFmtId="165" formatCode="[h]&quot;h&quot;\ m&quot;m&quot;\ s&quot;s&quot;"/>
    <numFmt numFmtId="166" formatCode="[m]&quot;m&quot;"/>
    <numFmt numFmtId="167" formatCode="[$-F400]h:mm:ss\ AM/PM"/>
    <numFmt numFmtId="168" formatCode="hh:mm:ss;@"/>
  </numFmts>
  <fonts count="20">
    <font>
      <sz val="12"/>
      <color indexed="8"/>
      <name val="Verdana"/>
    </font>
    <font>
      <sz val="12"/>
      <color indexed="8"/>
      <name val="Verdana"/>
    </font>
    <font>
      <b/>
      <sz val="11"/>
      <color indexed="8"/>
      <name val="Calibri"/>
    </font>
    <font>
      <sz val="11"/>
      <color indexed="8"/>
      <name val="Calibri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u/>
      <sz val="12"/>
      <color theme="10"/>
      <name val="Verdana"/>
    </font>
    <font>
      <u/>
      <sz val="12"/>
      <color theme="11"/>
      <name val="Verdana"/>
    </font>
    <font>
      <b/>
      <sz val="11"/>
      <color indexed="8"/>
      <name val="Arial"/>
    </font>
    <font>
      <sz val="12"/>
      <color indexed="8"/>
      <name val="Arial"/>
    </font>
    <font>
      <b/>
      <sz val="12"/>
      <color indexed="8"/>
      <name val="Calibri"/>
    </font>
    <font>
      <sz val="12"/>
      <color indexed="8"/>
      <name val="Calibri"/>
    </font>
    <font>
      <b/>
      <sz val="11"/>
      <color indexed="8"/>
      <name val="Helvetica"/>
      <scheme val="major"/>
    </font>
    <font>
      <sz val="11"/>
      <color indexed="8"/>
      <name val="Helvetica"/>
      <scheme val="major"/>
    </font>
    <font>
      <sz val="8"/>
      <color indexed="8"/>
      <name val="Arial"/>
    </font>
    <font>
      <sz val="8"/>
      <color indexed="8"/>
      <name val="Verdana"/>
    </font>
    <font>
      <b/>
      <sz val="6"/>
      <color indexed="8"/>
      <name val="Verdana"/>
    </font>
    <font>
      <b/>
      <sz val="8"/>
      <color indexed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auto="1"/>
      </right>
      <top/>
      <bottom style="thin">
        <color auto="1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1">
    <xf numFmtId="0" fontId="0" fillId="0" borderId="0" applyNumberFormat="0" applyFill="0" applyBorder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</cellStyleXfs>
  <cellXfs count="277">
    <xf numFmtId="0" fontId="0" fillId="0" borderId="0" xfId="0" applyFont="1" applyAlignment="1">
      <alignment vertical="top" wrapText="1"/>
    </xf>
    <xf numFmtId="0" fontId="2" fillId="0" borderId="1" xfId="0" applyNumberFormat="1" applyFont="1" applyBorder="1" applyAlignment="1"/>
    <xf numFmtId="0" fontId="3" fillId="0" borderId="1" xfId="0" applyNumberFormat="1" applyFont="1" applyBorder="1" applyAlignment="1"/>
    <xf numFmtId="1" fontId="3" fillId="0" borderId="1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2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4" fontId="3" fillId="0" borderId="1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4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1" fontId="3" fillId="4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4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5" fontId="3" fillId="0" borderId="1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6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65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166" fontId="3" fillId="0" borderId="1" xfId="0" applyNumberFormat="1" applyFont="1" applyBorder="1" applyAlignment="1"/>
    <xf numFmtId="165" fontId="3" fillId="4" borderId="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top" wrapText="1"/>
    </xf>
    <xf numFmtId="21" fontId="3" fillId="0" borderId="6" xfId="0" applyNumberFormat="1" applyFont="1" applyFill="1" applyBorder="1" applyAlignment="1"/>
    <xf numFmtId="1" fontId="3" fillId="0" borderId="6" xfId="0" applyNumberFormat="1" applyFont="1" applyFill="1" applyBorder="1" applyAlignment="1"/>
    <xf numFmtId="21" fontId="3" fillId="0" borderId="6" xfId="0" applyNumberFormat="1" applyFont="1" applyBorder="1" applyAlignment="1"/>
    <xf numFmtId="1" fontId="3" fillId="0" borderId="6" xfId="0" applyNumberFormat="1" applyFont="1" applyBorder="1" applyAlignment="1"/>
    <xf numFmtId="0" fontId="2" fillId="0" borderId="3" xfId="0" applyNumberFormat="1" applyFont="1" applyBorder="1" applyAlignment="1"/>
    <xf numFmtId="46" fontId="3" fillId="0" borderId="3" xfId="0" applyNumberFormat="1" applyFont="1" applyBorder="1" applyAlignment="1"/>
    <xf numFmtId="0" fontId="1" fillId="0" borderId="4" xfId="0" applyNumberFormat="1" applyFont="1" applyBorder="1" applyAlignment="1">
      <alignment vertical="top" wrapText="1"/>
    </xf>
    <xf numFmtId="0" fontId="2" fillId="0" borderId="7" xfId="0" applyNumberFormat="1" applyFont="1" applyBorder="1" applyAlignment="1"/>
    <xf numFmtId="0" fontId="3" fillId="0" borderId="6" xfId="0" applyNumberFormat="1" applyFont="1" applyBorder="1" applyAlignment="1"/>
    <xf numFmtId="0" fontId="3" fillId="5" borderId="6" xfId="0" applyNumberFormat="1" applyFont="1" applyFill="1" applyBorder="1" applyAlignment="1"/>
    <xf numFmtId="21" fontId="3" fillId="5" borderId="6" xfId="0" applyNumberFormat="1" applyFont="1" applyFill="1" applyBorder="1" applyAlignment="1"/>
    <xf numFmtId="1" fontId="3" fillId="5" borderId="6" xfId="0" applyNumberFormat="1" applyFont="1" applyFill="1" applyBorder="1" applyAlignment="1"/>
    <xf numFmtId="0" fontId="3" fillId="2" borderId="6" xfId="0" applyNumberFormat="1" applyFont="1" applyFill="1" applyBorder="1" applyAlignment="1"/>
    <xf numFmtId="21" fontId="3" fillId="2" borderId="6" xfId="0" applyNumberFormat="1" applyFont="1" applyFill="1" applyBorder="1" applyAlignment="1"/>
    <xf numFmtId="1" fontId="3" fillId="2" borderId="6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3" borderId="6" xfId="0" applyNumberFormat="1" applyFont="1" applyFill="1" applyBorder="1" applyAlignment="1"/>
    <xf numFmtId="0" fontId="1" fillId="0" borderId="6" xfId="0" applyNumberFormat="1" applyFont="1" applyBorder="1" applyAlignment="1">
      <alignment vertical="top" wrapText="1"/>
    </xf>
    <xf numFmtId="0" fontId="3" fillId="6" borderId="6" xfId="0" applyNumberFormat="1" applyFont="1" applyFill="1" applyBorder="1" applyAlignment="1"/>
    <xf numFmtId="21" fontId="3" fillId="6" borderId="6" xfId="0" applyNumberFormat="1" applyFont="1" applyFill="1" applyBorder="1" applyAlignment="1"/>
    <xf numFmtId="1" fontId="3" fillId="6" borderId="6" xfId="0" applyNumberFormat="1" applyFont="1" applyFill="1" applyBorder="1" applyAlignment="1"/>
    <xf numFmtId="0" fontId="3" fillId="0" borderId="6" xfId="0" applyNumberFormat="1" applyFont="1" applyBorder="1" applyAlignment="1">
      <alignment vertical="top" wrapText="1"/>
    </xf>
    <xf numFmtId="0" fontId="3" fillId="5" borderId="6" xfId="0" applyNumberFormat="1" applyFont="1" applyFill="1" applyBorder="1" applyAlignment="1">
      <alignment vertical="top" wrapText="1"/>
    </xf>
    <xf numFmtId="21" fontId="3" fillId="5" borderId="6" xfId="0" applyNumberFormat="1" applyFont="1" applyFill="1" applyBorder="1" applyAlignment="1">
      <alignment vertical="top" wrapText="1"/>
    </xf>
    <xf numFmtId="21" fontId="3" fillId="0" borderId="6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3" fillId="0" borderId="7" xfId="0" applyNumberFormat="1" applyFont="1" applyBorder="1" applyAlignment="1"/>
    <xf numFmtId="164" fontId="3" fillId="0" borderId="7" xfId="0" applyNumberFormat="1" applyFont="1" applyBorder="1" applyAlignment="1"/>
    <xf numFmtId="1" fontId="3" fillId="0" borderId="7" xfId="0" applyNumberFormat="1" applyFont="1" applyBorder="1" applyAlignment="1"/>
    <xf numFmtId="164" fontId="3" fillId="0" borderId="6" xfId="0" applyNumberFormat="1" applyFont="1" applyBorder="1" applyAlignment="1"/>
    <xf numFmtId="0" fontId="3" fillId="4" borderId="6" xfId="0" applyNumberFormat="1" applyFont="1" applyFill="1" applyBorder="1" applyAlignment="1"/>
    <xf numFmtId="164" fontId="3" fillId="4" borderId="6" xfId="0" applyNumberFormat="1" applyFont="1" applyFill="1" applyBorder="1" applyAlignment="1"/>
    <xf numFmtId="1" fontId="3" fillId="4" borderId="6" xfId="0" applyNumberFormat="1" applyFont="1" applyFill="1" applyBorder="1" applyAlignment="1"/>
    <xf numFmtId="0" fontId="1" fillId="0" borderId="7" xfId="0" applyNumberFormat="1" applyFont="1" applyBorder="1" applyAlignment="1">
      <alignment vertical="top" wrapText="1"/>
    </xf>
    <xf numFmtId="0" fontId="3" fillId="0" borderId="8" xfId="0" applyNumberFormat="1" applyFont="1" applyBorder="1" applyAlignment="1"/>
    <xf numFmtId="164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6" borderId="1" xfId="0" applyNumberFormat="1" applyFont="1" applyFill="1" applyBorder="1" applyAlignment="1"/>
    <xf numFmtId="1" fontId="4" fillId="6" borderId="1" xfId="0" applyNumberFormat="1" applyFont="1" applyFill="1" applyBorder="1" applyAlignment="1"/>
    <xf numFmtId="0" fontId="1" fillId="6" borderId="0" xfId="0" applyNumberFormat="1" applyFont="1" applyFill="1" applyAlignment="1">
      <alignment horizontal="center" vertical="top" wrapText="1"/>
    </xf>
    <xf numFmtId="0" fontId="1" fillId="6" borderId="0" xfId="0" applyNumberFormat="1" applyFont="1" applyFill="1" applyAlignment="1">
      <alignment vertical="top" wrapText="1"/>
    </xf>
    <xf numFmtId="0" fontId="2" fillId="0" borderId="7" xfId="0" applyNumberFormat="1" applyFont="1" applyBorder="1" applyAlignment="1">
      <alignment horizontal="right"/>
    </xf>
    <xf numFmtId="21" fontId="0" fillId="0" borderId="6" xfId="0" applyNumberFormat="1" applyFont="1" applyBorder="1" applyAlignment="1">
      <alignment vertical="top" wrapText="1"/>
    </xf>
    <xf numFmtId="167" fontId="0" fillId="0" borderId="6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21" fontId="1" fillId="0" borderId="6" xfId="0" applyNumberFormat="1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21" fontId="0" fillId="5" borderId="6" xfId="0" applyNumberFormat="1" applyFont="1" applyFill="1" applyBorder="1" applyAlignment="1">
      <alignment vertical="top" wrapText="1"/>
    </xf>
    <xf numFmtId="0" fontId="0" fillId="5" borderId="6" xfId="0" applyNumberFormat="1" applyFont="1" applyFill="1" applyBorder="1" applyAlignment="1">
      <alignment vertical="top" wrapText="1"/>
    </xf>
    <xf numFmtId="21" fontId="1" fillId="5" borderId="6" xfId="0" applyNumberFormat="1" applyFont="1" applyFill="1" applyBorder="1" applyAlignment="1">
      <alignment vertical="top" wrapText="1"/>
    </xf>
    <xf numFmtId="0" fontId="1" fillId="5" borderId="6" xfId="0" applyNumberFormat="1" applyFont="1" applyFill="1" applyBorder="1" applyAlignment="1">
      <alignment vertical="top" wrapText="1"/>
    </xf>
    <xf numFmtId="0" fontId="0" fillId="6" borderId="6" xfId="0" applyFont="1" applyFill="1" applyBorder="1" applyAlignment="1">
      <alignment vertical="top" wrapText="1"/>
    </xf>
    <xf numFmtId="21" fontId="0" fillId="6" borderId="6" xfId="0" applyNumberFormat="1" applyFont="1" applyFill="1" applyBorder="1" applyAlignment="1">
      <alignment vertical="top" wrapText="1"/>
    </xf>
    <xf numFmtId="46" fontId="0" fillId="0" borderId="7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vertical="top" wrapText="1"/>
    </xf>
    <xf numFmtId="21" fontId="11" fillId="0" borderId="7" xfId="0" applyNumberFormat="1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21" fontId="11" fillId="0" borderId="6" xfId="0" applyNumberFormat="1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21" fontId="11" fillId="0" borderId="9" xfId="0" applyNumberFormat="1" applyFont="1" applyBorder="1" applyAlignment="1">
      <alignment vertical="top" wrapText="1"/>
    </xf>
    <xf numFmtId="1" fontId="11" fillId="0" borderId="1" xfId="0" applyNumberFormat="1" applyFont="1" applyBorder="1" applyAlignment="1"/>
    <xf numFmtId="0" fontId="11" fillId="0" borderId="6" xfId="0" applyNumberFormat="1" applyFont="1" applyBorder="1" applyAlignment="1">
      <alignment vertical="top" wrapText="1"/>
    </xf>
    <xf numFmtId="167" fontId="11" fillId="0" borderId="1" xfId="0" applyNumberFormat="1" applyFont="1" applyBorder="1" applyAlignment="1">
      <alignment horizontal="right"/>
    </xf>
    <xf numFmtId="0" fontId="11" fillId="5" borderId="6" xfId="0" applyNumberFormat="1" applyFont="1" applyFill="1" applyBorder="1" applyAlignment="1">
      <alignment vertical="top" wrapText="1"/>
    </xf>
    <xf numFmtId="0" fontId="11" fillId="6" borderId="9" xfId="0" applyFont="1" applyFill="1" applyBorder="1" applyAlignment="1">
      <alignment vertical="top" wrapText="1"/>
    </xf>
    <xf numFmtId="0" fontId="11" fillId="6" borderId="6" xfId="0" applyNumberFormat="1" applyFont="1" applyFill="1" applyBorder="1" applyAlignment="1">
      <alignment vertical="top" wrapText="1"/>
    </xf>
    <xf numFmtId="167" fontId="11" fillId="0" borderId="6" xfId="0" applyNumberFormat="1" applyFont="1" applyBorder="1" applyAlignment="1">
      <alignment vertical="top" wrapText="1"/>
    </xf>
    <xf numFmtId="167" fontId="11" fillId="0" borderId="1" xfId="0" applyNumberFormat="1" applyFont="1" applyBorder="1" applyAlignment="1"/>
    <xf numFmtId="1" fontId="11" fillId="6" borderId="1" xfId="0" applyNumberFormat="1" applyFont="1" applyFill="1" applyBorder="1" applyAlignment="1"/>
    <xf numFmtId="167" fontId="11" fillId="5" borderId="6" xfId="0" applyNumberFormat="1" applyFont="1" applyFill="1" applyBorder="1" applyAlignment="1">
      <alignment vertical="top" wrapText="1"/>
    </xf>
    <xf numFmtId="21" fontId="11" fillId="5" borderId="6" xfId="0" applyNumberFormat="1" applyFont="1" applyFill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1" fontId="3" fillId="0" borderId="2" xfId="0" applyNumberFormat="1" applyFont="1" applyBorder="1" applyAlignment="1"/>
    <xf numFmtId="0" fontId="12" fillId="0" borderId="1" xfId="0" applyNumberFormat="1" applyFont="1" applyBorder="1" applyAlignment="1"/>
    <xf numFmtId="0" fontId="12" fillId="0" borderId="5" xfId="0" applyNumberFormat="1" applyFont="1" applyBorder="1" applyAlignment="1"/>
    <xf numFmtId="0" fontId="0" fillId="5" borderId="10" xfId="0" applyFont="1" applyFill="1" applyBorder="1" applyAlignment="1">
      <alignment vertical="top" wrapText="1"/>
    </xf>
    <xf numFmtId="21" fontId="0" fillId="0" borderId="11" xfId="0" applyNumberFormat="1" applyFont="1" applyBorder="1" applyAlignment="1">
      <alignment vertical="top" wrapText="1"/>
    </xf>
    <xf numFmtId="21" fontId="0" fillId="0" borderId="7" xfId="0" applyNumberFormat="1" applyFont="1" applyBorder="1" applyAlignment="1">
      <alignment vertical="top" wrapText="1"/>
    </xf>
    <xf numFmtId="164" fontId="3" fillId="5" borderId="6" xfId="0" applyNumberFormat="1" applyFont="1" applyFill="1" applyBorder="1" applyAlignment="1"/>
    <xf numFmtId="164" fontId="3" fillId="6" borderId="6" xfId="0" applyNumberFormat="1" applyFont="1" applyFill="1" applyBorder="1" applyAlignment="1"/>
    <xf numFmtId="0" fontId="3" fillId="0" borderId="8" xfId="0" applyNumberFormat="1" applyFont="1" applyFill="1" applyBorder="1" applyAlignment="1"/>
    <xf numFmtId="1" fontId="3" fillId="0" borderId="8" xfId="0" applyNumberFormat="1" applyFont="1" applyFill="1" applyBorder="1" applyAlignment="1">
      <alignment horizontal="center"/>
    </xf>
    <xf numFmtId="0" fontId="3" fillId="5" borderId="8" xfId="0" applyNumberFormat="1" applyFont="1" applyFill="1" applyBorder="1" applyAlignment="1"/>
    <xf numFmtId="1" fontId="3" fillId="5" borderId="8" xfId="0" applyNumberFormat="1" applyFont="1" applyFill="1" applyBorder="1" applyAlignment="1">
      <alignment horizontal="center"/>
    </xf>
    <xf numFmtId="0" fontId="3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5" borderId="6" xfId="0" applyNumberFormat="1" applyFont="1" applyFill="1" applyBorder="1" applyAlignment="1">
      <alignment horizontal="center" vertical="top" wrapText="1"/>
    </xf>
    <xf numFmtId="167" fontId="3" fillId="0" borderId="8" xfId="0" applyNumberFormat="1" applyFont="1" applyBorder="1" applyAlignment="1">
      <alignment horizontal="center"/>
    </xf>
    <xf numFmtId="167" fontId="3" fillId="5" borderId="8" xfId="0" applyNumberFormat="1" applyFont="1" applyFill="1" applyBorder="1" applyAlignment="1">
      <alignment horizontal="center"/>
    </xf>
    <xf numFmtId="167" fontId="3" fillId="0" borderId="8" xfId="0" applyNumberFormat="1" applyFont="1" applyFill="1" applyBorder="1" applyAlignment="1">
      <alignment horizontal="center"/>
    </xf>
    <xf numFmtId="167" fontId="3" fillId="0" borderId="7" xfId="0" applyNumberFormat="1" applyFont="1" applyBorder="1" applyAlignment="1">
      <alignment horizontal="center" vertical="top" wrapText="1"/>
    </xf>
    <xf numFmtId="167" fontId="3" fillId="5" borderId="6" xfId="0" applyNumberFormat="1" applyFont="1" applyFill="1" applyBorder="1" applyAlignment="1">
      <alignment horizontal="center" vertical="top" wrapText="1"/>
    </xf>
    <xf numFmtId="167" fontId="3" fillId="0" borderId="6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165" fontId="3" fillId="0" borderId="16" xfId="0" applyNumberFormat="1" applyFont="1" applyBorder="1" applyAlignment="1"/>
    <xf numFmtId="1" fontId="3" fillId="0" borderId="16" xfId="0" applyNumberFormat="1" applyFont="1" applyBorder="1" applyAlignment="1"/>
    <xf numFmtId="168" fontId="3" fillId="0" borderId="1" xfId="0" applyNumberFormat="1" applyFont="1" applyBorder="1" applyAlignment="1">
      <alignment horizontal="center"/>
    </xf>
    <xf numFmtId="168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14" fillId="0" borderId="12" xfId="0" applyNumberFormat="1" applyFont="1" applyBorder="1" applyAlignment="1"/>
    <xf numFmtId="0" fontId="15" fillId="0" borderId="15" xfId="0" applyNumberFormat="1" applyFont="1" applyBorder="1" applyAlignment="1"/>
    <xf numFmtId="0" fontId="15" fillId="5" borderId="15" xfId="0" applyNumberFormat="1" applyFont="1" applyFill="1" applyBorder="1" applyAlignment="1"/>
    <xf numFmtId="1" fontId="15" fillId="0" borderId="15" xfId="0" applyNumberFormat="1" applyFont="1" applyBorder="1" applyAlignment="1"/>
    <xf numFmtId="0" fontId="15" fillId="0" borderId="6" xfId="0" applyNumberFormat="1" applyFont="1" applyBorder="1" applyAlignment="1">
      <alignment vertical="top" wrapText="1"/>
    </xf>
    <xf numFmtId="0" fontId="15" fillId="0" borderId="7" xfId="0" applyNumberFormat="1" applyFont="1" applyBorder="1" applyAlignment="1">
      <alignment wrapText="1"/>
    </xf>
    <xf numFmtId="168" fontId="3" fillId="0" borderId="7" xfId="0" applyNumberFormat="1" applyFont="1" applyBorder="1" applyAlignment="1">
      <alignment horizontal="center" vertical="top" wrapText="1"/>
    </xf>
    <xf numFmtId="168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wrapText="1"/>
    </xf>
    <xf numFmtId="0" fontId="15" fillId="0" borderId="6" xfId="0" applyNumberFormat="1" applyFont="1" applyBorder="1" applyAlignment="1">
      <alignment wrapText="1"/>
    </xf>
    <xf numFmtId="1" fontId="15" fillId="5" borderId="15" xfId="0" applyNumberFormat="1" applyFont="1" applyFill="1" applyBorder="1" applyAlignment="1"/>
    <xf numFmtId="0" fontId="15" fillId="5" borderId="6" xfId="0" applyNumberFormat="1" applyFont="1" applyFill="1" applyBorder="1" applyAlignment="1">
      <alignment wrapText="1"/>
    </xf>
    <xf numFmtId="168" fontId="3" fillId="5" borderId="6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/>
    <xf numFmtId="164" fontId="3" fillId="5" borderId="1" xfId="0" applyNumberFormat="1" applyFont="1" applyFill="1" applyBorder="1" applyAlignment="1"/>
    <xf numFmtId="1" fontId="3" fillId="5" borderId="1" xfId="0" applyNumberFormat="1" applyFont="1" applyFill="1" applyBorder="1" applyAlignment="1"/>
    <xf numFmtId="0" fontId="3" fillId="6" borderId="1" xfId="0" applyNumberFormat="1" applyFont="1" applyFill="1" applyBorder="1" applyAlignment="1"/>
    <xf numFmtId="164" fontId="3" fillId="6" borderId="1" xfId="0" applyNumberFormat="1" applyFont="1" applyFill="1" applyBorder="1" applyAlignment="1"/>
    <xf numFmtId="1" fontId="3" fillId="6" borderId="1" xfId="0" applyNumberFormat="1" applyFont="1" applyFill="1" applyBorder="1" applyAlignment="1"/>
    <xf numFmtId="164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3" fillId="6" borderId="15" xfId="0" applyNumberFormat="1" applyFont="1" applyFill="1" applyBorder="1" applyAlignment="1">
      <alignment horizontal="center"/>
    </xf>
    <xf numFmtId="1" fontId="3" fillId="6" borderId="16" xfId="0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3" fillId="5" borderId="15" xfId="0" applyNumberFormat="1" applyFont="1" applyFill="1" applyBorder="1" applyAlignment="1">
      <alignment horizontal="center"/>
    </xf>
    <xf numFmtId="21" fontId="3" fillId="0" borderId="7" xfId="0" applyNumberFormat="1" applyFont="1" applyBorder="1" applyAlignment="1">
      <alignment horizontal="center" vertical="top" wrapText="1"/>
    </xf>
    <xf numFmtId="0" fontId="3" fillId="6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left"/>
    </xf>
    <xf numFmtId="21" fontId="3" fillId="5" borderId="1" xfId="0" applyNumberFormat="1" applyFont="1" applyFill="1" applyBorder="1" applyAlignment="1">
      <alignment horizontal="right"/>
    </xf>
    <xf numFmtId="0" fontId="3" fillId="5" borderId="1" xfId="0" applyNumberFormat="1" applyFont="1" applyFill="1" applyBorder="1" applyAlignment="1">
      <alignment horizontal="right"/>
    </xf>
    <xf numFmtId="0" fontId="2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0" fontId="3" fillId="6" borderId="1" xfId="0" applyNumberFormat="1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left"/>
    </xf>
    <xf numFmtId="1" fontId="3" fillId="6" borderId="1" xfId="0" applyNumberFormat="1" applyFont="1" applyFill="1" applyBorder="1" applyAlignment="1">
      <alignment horizontal="left"/>
    </xf>
    <xf numFmtId="0" fontId="3" fillId="0" borderId="6" xfId="0" applyNumberFormat="1" applyFont="1" applyBorder="1" applyAlignment="1">
      <alignment horizontal="left" vertical="top" wrapText="1"/>
    </xf>
    <xf numFmtId="21" fontId="3" fillId="0" borderId="6" xfId="0" applyNumberFormat="1" applyFont="1" applyBorder="1" applyAlignment="1">
      <alignment horizontal="left" vertical="top" wrapText="1"/>
    </xf>
    <xf numFmtId="0" fontId="3" fillId="5" borderId="6" xfId="0" applyNumberFormat="1" applyFont="1" applyFill="1" applyBorder="1" applyAlignment="1">
      <alignment horizontal="left" vertical="top" wrapText="1"/>
    </xf>
    <xf numFmtId="0" fontId="3" fillId="5" borderId="7" xfId="0" applyNumberFormat="1" applyFont="1" applyFill="1" applyBorder="1" applyAlignment="1">
      <alignment horizontal="left" wrapText="1"/>
    </xf>
    <xf numFmtId="21" fontId="3" fillId="5" borderId="7" xfId="0" applyNumberFormat="1" applyFont="1" applyFill="1" applyBorder="1" applyAlignment="1">
      <alignment horizontal="left" vertical="top" wrapText="1"/>
    </xf>
    <xf numFmtId="0" fontId="3" fillId="5" borderId="7" xfId="0" applyNumberFormat="1" applyFont="1" applyFill="1" applyBorder="1" applyAlignment="1">
      <alignment horizontal="left" vertical="top" wrapText="1"/>
    </xf>
    <xf numFmtId="21" fontId="3" fillId="5" borderId="6" xfId="0" applyNumberFormat="1" applyFont="1" applyFill="1" applyBorder="1" applyAlignment="1">
      <alignment horizontal="left" vertical="top" wrapText="1"/>
    </xf>
    <xf numFmtId="21" fontId="3" fillId="6" borderId="6" xfId="0" applyNumberFormat="1" applyFont="1" applyFill="1" applyBorder="1" applyAlignment="1">
      <alignment horizontal="left" vertical="top" wrapText="1"/>
    </xf>
    <xf numFmtId="1" fontId="3" fillId="0" borderId="17" xfId="0" applyNumberFormat="1" applyFont="1" applyBorder="1" applyAlignment="1"/>
    <xf numFmtId="0" fontId="3" fillId="0" borderId="6" xfId="0" applyNumberFormat="1" applyFont="1" applyBorder="1" applyAlignment="1">
      <alignment horizontal="center" wrapText="1"/>
    </xf>
    <xf numFmtId="0" fontId="13" fillId="0" borderId="6" xfId="0" applyNumberFormat="1" applyFont="1" applyBorder="1" applyAlignment="1">
      <alignment horizontal="center" wrapText="1"/>
    </xf>
    <xf numFmtId="21" fontId="3" fillId="0" borderId="6" xfId="0" applyNumberFormat="1" applyFont="1" applyBorder="1" applyAlignment="1">
      <alignment horizontal="center" wrapText="1"/>
    </xf>
    <xf numFmtId="0" fontId="3" fillId="5" borderId="17" xfId="0" applyNumberFormat="1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/>
    </xf>
    <xf numFmtId="1" fontId="3" fillId="5" borderId="17" xfId="0" applyNumberFormat="1" applyFont="1" applyFill="1" applyBorder="1" applyAlignment="1">
      <alignment horizontal="center"/>
    </xf>
    <xf numFmtId="0" fontId="3" fillId="5" borderId="6" xfId="0" applyNumberFormat="1" applyFont="1" applyFill="1" applyBorder="1" applyAlignment="1">
      <alignment horizontal="center" wrapText="1"/>
    </xf>
    <xf numFmtId="21" fontId="3" fillId="5" borderId="6" xfId="0" applyNumberFormat="1" applyFont="1" applyFill="1" applyBorder="1" applyAlignment="1">
      <alignment horizontal="center" wrapText="1"/>
    </xf>
    <xf numFmtId="0" fontId="5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6" borderId="6" xfId="0" applyNumberFormat="1" applyFont="1" applyFill="1" applyBorder="1" applyAlignment="1">
      <alignment vertical="top" wrapText="1"/>
    </xf>
    <xf numFmtId="0" fontId="18" fillId="0" borderId="6" xfId="0" applyNumberFormat="1" applyFont="1" applyBorder="1" applyAlignment="1">
      <alignment horizontal="center" wrapText="1"/>
    </xf>
    <xf numFmtId="0" fontId="17" fillId="0" borderId="6" xfId="0" applyNumberFormat="1" applyFont="1" applyBorder="1" applyAlignment="1">
      <alignment vertical="top" wrapText="1"/>
    </xf>
    <xf numFmtId="1" fontId="17" fillId="6" borderId="6" xfId="0" applyNumberFormat="1" applyFont="1" applyFill="1" applyBorder="1" applyAlignment="1">
      <alignment vertical="top" wrapText="1"/>
    </xf>
    <xf numFmtId="1" fontId="19" fillId="5" borderId="6" xfId="0" applyNumberFormat="1" applyFont="1" applyFill="1" applyBorder="1" applyAlignment="1">
      <alignment horizontal="center" wrapText="1"/>
    </xf>
    <xf numFmtId="0" fontId="17" fillId="6" borderId="6" xfId="0" applyNumberFormat="1" applyFont="1" applyFill="1" applyBorder="1" applyAlignment="1">
      <alignment vertical="top" wrapText="1"/>
    </xf>
    <xf numFmtId="0" fontId="0" fillId="6" borderId="6" xfId="0" applyNumberFormat="1" applyFont="1" applyFill="1" applyBorder="1" applyAlignment="1">
      <alignment vertical="top" wrapText="1"/>
    </xf>
    <xf numFmtId="0" fontId="19" fillId="0" borderId="6" xfId="0" applyNumberFormat="1" applyFont="1" applyBorder="1" applyAlignment="1">
      <alignment horizontal="center" wrapText="1"/>
    </xf>
    <xf numFmtId="0" fontId="1" fillId="6" borderId="19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7" fillId="6" borderId="6" xfId="0" applyNumberFormat="1" applyFont="1" applyFill="1" applyBorder="1" applyAlignment="1">
      <alignment horizontal="center" vertical="top" wrapText="1"/>
    </xf>
    <xf numFmtId="0" fontId="1" fillId="6" borderId="6" xfId="0" applyNumberFormat="1" applyFont="1" applyFill="1" applyBorder="1" applyAlignment="1">
      <alignment horizontal="center" vertical="top" wrapText="1"/>
    </xf>
    <xf numFmtId="0" fontId="0" fillId="6" borderId="6" xfId="0" applyNumberFormat="1" applyFont="1" applyFill="1" applyBorder="1" applyAlignment="1">
      <alignment horizontal="center" vertical="top" wrapText="1"/>
    </xf>
    <xf numFmtId="0" fontId="4" fillId="5" borderId="4" xfId="0" applyNumberFormat="1" applyFont="1" applyFill="1" applyBorder="1" applyAlignment="1">
      <alignment wrapText="1"/>
    </xf>
    <xf numFmtId="0" fontId="0" fillId="6" borderId="6" xfId="0" applyNumberFormat="1" applyFill="1" applyBorder="1" applyAlignment="1">
      <alignment horizontal="center" vertical="top" wrapText="1"/>
    </xf>
    <xf numFmtId="0" fontId="4" fillId="5" borderId="10" xfId="0" applyNumberFormat="1" applyFont="1" applyFill="1" applyBorder="1" applyAlignment="1"/>
    <xf numFmtId="0" fontId="4" fillId="6" borderId="10" xfId="0" applyNumberFormat="1" applyFont="1" applyFill="1" applyBorder="1" applyAlignment="1"/>
    <xf numFmtId="0" fontId="4" fillId="6" borderId="5" xfId="0" applyNumberFormat="1" applyFont="1" applyFill="1" applyBorder="1" applyAlignment="1"/>
    <xf numFmtId="0" fontId="5" fillId="0" borderId="2" xfId="0" applyNumberFormat="1" applyFont="1" applyBorder="1" applyAlignment="1">
      <alignment horizontal="center"/>
    </xf>
    <xf numFmtId="0" fontId="18" fillId="0" borderId="21" xfId="0" applyNumberFormat="1" applyFont="1" applyBorder="1" applyAlignment="1">
      <alignment horizontal="center" wrapText="1"/>
    </xf>
    <xf numFmtId="1" fontId="4" fillId="6" borderId="22" xfId="0" applyNumberFormat="1" applyFont="1" applyFill="1" applyBorder="1" applyAlignment="1"/>
    <xf numFmtId="1" fontId="4" fillId="6" borderId="22" xfId="0" applyNumberFormat="1" applyFont="1" applyFill="1" applyBorder="1" applyAlignment="1">
      <alignment horizontal="center"/>
    </xf>
    <xf numFmtId="0" fontId="1" fillId="6" borderId="23" xfId="0" applyNumberFormat="1" applyFont="1" applyFill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/>
    </xf>
    <xf numFmtId="0" fontId="4" fillId="6" borderId="20" xfId="0" applyNumberFormat="1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 vertical="top" wrapText="1"/>
    </xf>
    <xf numFmtId="1" fontId="4" fillId="6" borderId="20" xfId="0" applyNumberFormat="1" applyFont="1" applyFill="1" applyBorder="1" applyAlignment="1">
      <alignment horizontal="center"/>
    </xf>
    <xf numFmtId="1" fontId="4" fillId="6" borderId="20" xfId="0" applyNumberFormat="1" applyFont="1" applyFill="1" applyBorder="1" applyAlignment="1"/>
    <xf numFmtId="1" fontId="6" fillId="6" borderId="20" xfId="0" applyNumberFormat="1" applyFont="1" applyFill="1" applyBorder="1" applyAlignment="1">
      <alignment horizontal="center" vertical="top" wrapText="1"/>
    </xf>
    <xf numFmtId="0" fontId="4" fillId="5" borderId="20" xfId="0" applyNumberFormat="1" applyFont="1" applyFill="1" applyBorder="1" applyAlignment="1">
      <alignment horizontal="center"/>
    </xf>
    <xf numFmtId="1" fontId="4" fillId="5" borderId="20" xfId="0" applyNumberFormat="1" applyFont="1" applyFill="1" applyBorder="1" applyAlignment="1">
      <alignment horizontal="center"/>
    </xf>
    <xf numFmtId="0" fontId="1" fillId="6" borderId="20" xfId="0" applyNumberFormat="1" applyFont="1" applyFill="1" applyBorder="1" applyAlignment="1">
      <alignment horizontal="center" vertical="top" wrapText="1"/>
    </xf>
    <xf numFmtId="0" fontId="0" fillId="6" borderId="20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Border="1" applyAlignment="1"/>
    <xf numFmtId="0" fontId="4" fillId="3" borderId="5" xfId="0" applyNumberFormat="1" applyFont="1" applyFill="1" applyBorder="1" applyAlignment="1"/>
    <xf numFmtId="0" fontId="4" fillId="0" borderId="5" xfId="0" applyNumberFormat="1" applyFont="1" applyFill="1" applyBorder="1" applyAlignment="1"/>
    <xf numFmtId="0" fontId="4" fillId="5" borderId="5" xfId="0" applyNumberFormat="1" applyFont="1" applyFill="1" applyBorder="1" applyAlignment="1"/>
    <xf numFmtId="0" fontId="4" fillId="5" borderId="5" xfId="0" applyNumberFormat="1" applyFont="1" applyFill="1" applyBorder="1" applyAlignment="1">
      <alignment wrapText="1"/>
    </xf>
    <xf numFmtId="0" fontId="4" fillId="5" borderId="10" xfId="0" applyNumberFormat="1" applyFont="1" applyFill="1" applyBorder="1" applyAlignment="1">
      <alignment wrapText="1"/>
    </xf>
    <xf numFmtId="0" fontId="4" fillId="0" borderId="10" xfId="0" applyNumberFormat="1" applyFont="1" applyBorder="1" applyAlignment="1">
      <alignment wrapText="1"/>
    </xf>
    <xf numFmtId="0" fontId="4" fillId="6" borderId="24" xfId="0" applyNumberFormat="1" applyFont="1" applyFill="1" applyBorder="1" applyAlignment="1">
      <alignment wrapText="1"/>
    </xf>
    <xf numFmtId="0" fontId="4" fillId="0" borderId="24" xfId="0" applyNumberFormat="1" applyFont="1" applyBorder="1" applyAlignment="1">
      <alignment wrapText="1"/>
    </xf>
    <xf numFmtId="0" fontId="4" fillId="6" borderId="24" xfId="0" applyNumberFormat="1" applyFont="1" applyFill="1" applyBorder="1" applyAlignment="1"/>
    <xf numFmtId="0" fontId="4" fillId="0" borderId="24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/>
    </xf>
    <xf numFmtId="0" fontId="4" fillId="6" borderId="10" xfId="0" applyNumberFormat="1" applyFont="1" applyFill="1" applyBorder="1" applyAlignment="1">
      <alignment wrapText="1"/>
    </xf>
    <xf numFmtId="0" fontId="4" fillId="0" borderId="10" xfId="0" applyNumberFormat="1" applyFont="1" applyBorder="1" applyAlignment="1">
      <alignment horizontal="left" wrapText="1"/>
    </xf>
    <xf numFmtId="0" fontId="4" fillId="6" borderId="26" xfId="0" applyNumberFormat="1" applyFont="1" applyFill="1" applyBorder="1" applyAlignment="1"/>
    <xf numFmtId="0" fontId="4" fillId="0" borderId="2" xfId="0" applyNumberFormat="1" applyFont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1" fontId="4" fillId="0" borderId="20" xfId="0" applyNumberFormat="1" applyFont="1" applyFill="1" applyBorder="1" applyAlignment="1">
      <alignment horizontal="center"/>
    </xf>
    <xf numFmtId="0" fontId="1" fillId="0" borderId="20" xfId="0" applyNumberFormat="1" applyFont="1" applyBorder="1" applyAlignment="1">
      <alignment vertical="top" wrapText="1"/>
    </xf>
    <xf numFmtId="0" fontId="4" fillId="0" borderId="20" xfId="0" applyNumberFormat="1" applyFont="1" applyBorder="1" applyAlignment="1">
      <alignment horizontal="center" wrapText="1"/>
    </xf>
    <xf numFmtId="0" fontId="4" fillId="0" borderId="20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vertical="center" wrapText="1"/>
    </xf>
    <xf numFmtId="0" fontId="13" fillId="0" borderId="20" xfId="0" applyNumberFormat="1" applyFont="1" applyBorder="1" applyAlignment="1">
      <alignment vertical="top" wrapText="1"/>
    </xf>
    <xf numFmtId="1" fontId="4" fillId="6" borderId="20" xfId="0" applyNumberFormat="1" applyFont="1" applyFill="1" applyBorder="1" applyAlignment="1">
      <alignment vertical="center"/>
    </xf>
    <xf numFmtId="0" fontId="4" fillId="0" borderId="20" xfId="0" applyNumberFormat="1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wrapText="1"/>
    </xf>
    <xf numFmtId="0" fontId="4" fillId="0" borderId="18" xfId="0" applyNumberFormat="1" applyFont="1" applyBorder="1" applyAlignment="1">
      <alignment horizontal="center"/>
    </xf>
    <xf numFmtId="0" fontId="4" fillId="6" borderId="25" xfId="0" applyNumberFormat="1" applyFont="1" applyFill="1" applyBorder="1" applyAlignment="1">
      <alignment wrapText="1"/>
    </xf>
    <xf numFmtId="0" fontId="0" fillId="0" borderId="20" xfId="0" applyNumberFormat="1" applyBorder="1" applyAlignment="1">
      <alignment vertical="top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FFFFF"/>
      <rgbColor rgb="FFEFF30C"/>
      <rgbColor rgb="FFF5EA4C"/>
      <rgbColor rgb="FFFEFB00"/>
      <rgbColor rgb="FFFFE061"/>
      <rgbColor rgb="FFFEFB00"/>
      <rgbColor rgb="FF515151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41"/>
  <sheetViews>
    <sheetView showGridLines="0" zoomScale="125" zoomScaleNormal="125" zoomScalePageLayoutView="125" workbookViewId="0">
      <selection activeCell="C38" sqref="C38"/>
    </sheetView>
  </sheetViews>
  <sheetFormatPr defaultColWidth="6.59765625" defaultRowHeight="15" customHeight="1"/>
  <cols>
    <col min="1" max="1" width="15.09765625" style="4" customWidth="1"/>
    <col min="2" max="2" width="9.3984375" style="4" customWidth="1"/>
    <col min="3" max="3" width="9.09765625" style="4" customWidth="1"/>
    <col min="4" max="4" width="6.59765625" style="4" customWidth="1"/>
    <col min="5" max="5" width="8.59765625" style="4" customWidth="1"/>
    <col min="6" max="256" width="6.59765625" style="4" customWidth="1"/>
  </cols>
  <sheetData>
    <row r="1" spans="1:5" ht="17.100000000000001" customHeight="1">
      <c r="A1" s="51" t="s">
        <v>0</v>
      </c>
      <c r="B1" s="88" t="s">
        <v>1</v>
      </c>
      <c r="C1" s="88" t="s">
        <v>2</v>
      </c>
      <c r="D1" s="48"/>
      <c r="E1" s="5"/>
    </row>
    <row r="2" spans="1:5" ht="17.100000000000001" customHeight="1">
      <c r="A2" s="52" t="s">
        <v>8</v>
      </c>
      <c r="B2" s="46">
        <v>1.9780092592592592E-2</v>
      </c>
      <c r="C2" s="47">
        <v>100</v>
      </c>
      <c r="D2" s="49"/>
      <c r="E2" s="6"/>
    </row>
    <row r="3" spans="1:5" ht="17.100000000000001" customHeight="1">
      <c r="A3" s="52" t="s">
        <v>3</v>
      </c>
      <c r="B3" s="46">
        <v>2.0185185185185184E-2</v>
      </c>
      <c r="C3" s="47">
        <v>99</v>
      </c>
      <c r="D3" s="7"/>
      <c r="E3" s="3"/>
    </row>
    <row r="4" spans="1:5" ht="17.100000000000001" customHeight="1">
      <c r="A4" s="52" t="s">
        <v>41</v>
      </c>
      <c r="B4" s="46">
        <v>2.1111111111111108E-2</v>
      </c>
      <c r="C4" s="47">
        <v>98</v>
      </c>
      <c r="D4" s="7"/>
      <c r="E4" s="3"/>
    </row>
    <row r="5" spans="1:5" ht="17.100000000000001" customHeight="1">
      <c r="A5" s="52" t="s">
        <v>12</v>
      </c>
      <c r="B5" s="46">
        <v>2.1759259259259259E-2</v>
      </c>
      <c r="C5" s="47">
        <v>97</v>
      </c>
      <c r="D5" s="7"/>
      <c r="E5" s="3"/>
    </row>
    <row r="6" spans="1:5" ht="17.100000000000001" customHeight="1">
      <c r="A6" s="52" t="s">
        <v>30</v>
      </c>
      <c r="B6" s="46">
        <v>2.2719907407407411E-2</v>
      </c>
      <c r="C6" s="47">
        <v>96</v>
      </c>
      <c r="D6" s="7"/>
      <c r="E6" s="3"/>
    </row>
    <row r="7" spans="1:5" ht="17.100000000000001" customHeight="1">
      <c r="A7" s="56" t="s">
        <v>24</v>
      </c>
      <c r="B7" s="57">
        <v>2.2881944444444444E-2</v>
      </c>
      <c r="C7" s="58">
        <v>100</v>
      </c>
      <c r="D7" s="7"/>
      <c r="E7" s="3"/>
    </row>
    <row r="8" spans="1:5" ht="17.100000000000001" customHeight="1">
      <c r="A8" s="52" t="s">
        <v>23</v>
      </c>
      <c r="B8" s="46">
        <v>2.3668981481481485E-2</v>
      </c>
      <c r="C8" s="47">
        <v>95</v>
      </c>
      <c r="D8" s="7"/>
      <c r="E8" s="3"/>
    </row>
    <row r="9" spans="1:5" ht="17.100000000000001" customHeight="1">
      <c r="A9" s="59" t="s">
        <v>7</v>
      </c>
      <c r="B9" s="44">
        <v>2.3784722222222221E-2</v>
      </c>
      <c r="C9" s="45">
        <v>94</v>
      </c>
      <c r="D9" s="7"/>
      <c r="E9" s="3"/>
    </row>
    <row r="10" spans="1:5" ht="17.100000000000001" customHeight="1">
      <c r="A10" s="52" t="s">
        <v>27</v>
      </c>
      <c r="B10" s="46">
        <v>2.3784722222222221E-2</v>
      </c>
      <c r="C10" s="47">
        <v>94</v>
      </c>
      <c r="D10" s="7"/>
      <c r="E10" s="3"/>
    </row>
    <row r="11" spans="1:5" ht="17.100000000000001" customHeight="1">
      <c r="A11" s="60" t="s">
        <v>6</v>
      </c>
      <c r="B11" s="46">
        <v>2.390046296296296E-2</v>
      </c>
      <c r="C11" s="47">
        <v>93</v>
      </c>
      <c r="D11" s="7"/>
      <c r="E11" s="3"/>
    </row>
    <row r="12" spans="1:5" ht="17.100000000000001" customHeight="1">
      <c r="A12" s="52" t="s">
        <v>4</v>
      </c>
      <c r="B12" s="46">
        <v>2.4513888888888887E-2</v>
      </c>
      <c r="C12" s="47">
        <v>92</v>
      </c>
      <c r="D12" s="7"/>
      <c r="E12" s="3"/>
    </row>
    <row r="13" spans="1:5" ht="17.100000000000001" customHeight="1">
      <c r="A13" s="52" t="s">
        <v>42</v>
      </c>
      <c r="B13" s="46">
        <v>2.4606481481481479E-2</v>
      </c>
      <c r="C13" s="47">
        <v>91</v>
      </c>
      <c r="D13" s="7"/>
      <c r="E13" s="3"/>
    </row>
    <row r="14" spans="1:5" ht="17.100000000000001" customHeight="1">
      <c r="A14" s="56" t="s">
        <v>5</v>
      </c>
      <c r="B14" s="57">
        <v>2.5034722222222222E-2</v>
      </c>
      <c r="C14" s="58">
        <v>99</v>
      </c>
      <c r="D14" s="7"/>
      <c r="E14" s="3"/>
    </row>
    <row r="15" spans="1:5" ht="17.100000000000001" customHeight="1">
      <c r="A15" s="52" t="s">
        <v>10</v>
      </c>
      <c r="B15" s="46">
        <v>2.5486111111111112E-2</v>
      </c>
      <c r="C15" s="47">
        <v>90</v>
      </c>
      <c r="D15" s="7"/>
      <c r="E15" s="3"/>
    </row>
    <row r="16" spans="1:5" ht="17.100000000000001" customHeight="1">
      <c r="A16" s="56" t="s">
        <v>43</v>
      </c>
      <c r="B16" s="57">
        <v>2.5474537037037035E-2</v>
      </c>
      <c r="C16" s="58">
        <v>98</v>
      </c>
      <c r="D16" s="7"/>
      <c r="E16" s="3"/>
    </row>
    <row r="17" spans="1:5" ht="17.100000000000001" customHeight="1">
      <c r="A17" s="53" t="s">
        <v>9</v>
      </c>
      <c r="B17" s="54">
        <v>2.5706018518518517E-2</v>
      </c>
      <c r="C17" s="55">
        <v>97</v>
      </c>
      <c r="D17" s="7"/>
      <c r="E17" s="3"/>
    </row>
    <row r="18" spans="1:5" ht="17.100000000000001" customHeight="1">
      <c r="A18" s="60" t="s">
        <v>44</v>
      </c>
      <c r="B18" s="46">
        <v>2.5601851851851851E-2</v>
      </c>
      <c r="C18" s="47">
        <v>89</v>
      </c>
      <c r="D18" s="7"/>
      <c r="E18" s="3"/>
    </row>
    <row r="19" spans="1:5" ht="17.100000000000001" customHeight="1">
      <c r="A19" s="52" t="s">
        <v>11</v>
      </c>
      <c r="B19" s="46">
        <v>2.6006944444444447E-2</v>
      </c>
      <c r="C19" s="47">
        <v>88</v>
      </c>
      <c r="D19" s="7"/>
      <c r="E19" s="3"/>
    </row>
    <row r="20" spans="1:5" ht="17.100000000000001" customHeight="1">
      <c r="A20" s="52" t="s">
        <v>18</v>
      </c>
      <c r="B20" s="46">
        <v>2.6273148148148153E-2</v>
      </c>
      <c r="C20" s="47">
        <v>87</v>
      </c>
      <c r="D20" s="7"/>
      <c r="E20" s="3"/>
    </row>
    <row r="21" spans="1:5" ht="17.100000000000001" customHeight="1">
      <c r="A21" s="53" t="s">
        <v>19</v>
      </c>
      <c r="B21" s="54">
        <v>2.6516203703703698E-2</v>
      </c>
      <c r="C21" s="55">
        <v>96</v>
      </c>
      <c r="D21" s="7"/>
      <c r="E21" s="3"/>
    </row>
    <row r="22" spans="1:5" ht="17.100000000000001" customHeight="1">
      <c r="A22" s="52" t="s">
        <v>31</v>
      </c>
      <c r="B22" s="46">
        <v>2.6608796296296297E-2</v>
      </c>
      <c r="C22" s="47">
        <v>85</v>
      </c>
      <c r="D22" s="7"/>
      <c r="E22" s="3"/>
    </row>
    <row r="23" spans="1:5" ht="17.100000000000001" customHeight="1">
      <c r="A23" s="62" t="s">
        <v>13</v>
      </c>
      <c r="B23" s="63">
        <v>2.8587962962962964E-2</v>
      </c>
      <c r="C23" s="64">
        <v>84</v>
      </c>
      <c r="D23" s="7"/>
      <c r="E23" s="3"/>
    </row>
    <row r="24" spans="1:5" ht="17.100000000000001" customHeight="1">
      <c r="A24" s="56" t="s">
        <v>45</v>
      </c>
      <c r="B24" s="57">
        <v>2.9386574074074075E-2</v>
      </c>
      <c r="C24" s="58">
        <v>95</v>
      </c>
      <c r="D24" s="7"/>
      <c r="E24" s="3"/>
    </row>
    <row r="25" spans="1:5" ht="15" customHeight="1">
      <c r="A25" s="66" t="s">
        <v>28</v>
      </c>
      <c r="B25" s="67">
        <v>2.9826388888888892E-2</v>
      </c>
      <c r="C25" s="66">
        <v>94</v>
      </c>
      <c r="D25" s="50"/>
    </row>
    <row r="26" spans="1:5" ht="15" customHeight="1">
      <c r="A26" s="66" t="s">
        <v>26</v>
      </c>
      <c r="B26" s="67">
        <v>3.0081018518518521E-2</v>
      </c>
      <c r="C26" s="66">
        <v>93</v>
      </c>
      <c r="D26" s="50"/>
    </row>
    <row r="27" spans="1:5" ht="15" customHeight="1">
      <c r="A27" s="66" t="s">
        <v>29</v>
      </c>
      <c r="B27" s="67">
        <v>3.0324074074074073E-2</v>
      </c>
      <c r="C27" s="66">
        <v>92</v>
      </c>
      <c r="D27" s="50"/>
    </row>
    <row r="28" spans="1:5" ht="15" customHeight="1">
      <c r="A28" s="65" t="s">
        <v>14</v>
      </c>
      <c r="B28" s="68">
        <v>3.1134259259259261E-2</v>
      </c>
      <c r="C28" s="65">
        <v>83</v>
      </c>
    </row>
    <row r="29" spans="1:5" ht="15" customHeight="1">
      <c r="A29" s="66" t="s">
        <v>46</v>
      </c>
      <c r="B29" s="67">
        <v>3.0925925925925926E-2</v>
      </c>
      <c r="C29" s="66">
        <v>91</v>
      </c>
    </row>
    <row r="30" spans="1:5" ht="15" customHeight="1">
      <c r="A30" s="66" t="s">
        <v>15</v>
      </c>
      <c r="B30" s="67">
        <v>3.1539351851851853E-2</v>
      </c>
      <c r="C30" s="66">
        <v>90</v>
      </c>
    </row>
    <row r="31" spans="1:5" ht="15" customHeight="1">
      <c r="A31" s="66" t="s">
        <v>16</v>
      </c>
      <c r="B31" s="67">
        <v>3.1875000000000001E-2</v>
      </c>
      <c r="C31" s="66">
        <v>89</v>
      </c>
    </row>
    <row r="32" spans="1:5" ht="15" customHeight="1">
      <c r="A32" s="66" t="s">
        <v>25</v>
      </c>
      <c r="B32" s="67">
        <v>3.2916666666666664E-2</v>
      </c>
      <c r="C32" s="66">
        <v>88</v>
      </c>
    </row>
    <row r="33" spans="1:256" ht="15" customHeight="1">
      <c r="A33" s="65" t="s">
        <v>47</v>
      </c>
      <c r="B33" s="68">
        <v>3.3981481481481481E-2</v>
      </c>
      <c r="C33" s="65">
        <v>82</v>
      </c>
    </row>
    <row r="34" spans="1:256" ht="15" customHeight="1">
      <c r="A34" s="66" t="s">
        <v>48</v>
      </c>
      <c r="B34" s="67">
        <v>3.4328703703703702E-2</v>
      </c>
      <c r="C34" s="66">
        <v>87</v>
      </c>
    </row>
    <row r="35" spans="1:256" ht="15" customHeight="1">
      <c r="A35" s="66" t="s">
        <v>62</v>
      </c>
      <c r="B35" s="67">
        <v>3.3703703703703701E-2</v>
      </c>
      <c r="C35" s="66">
        <v>86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</row>
    <row r="36" spans="1:256" ht="15" customHeight="1">
      <c r="A36" s="66" t="s">
        <v>63</v>
      </c>
      <c r="B36" s="67">
        <v>3.5381944444444445E-2</v>
      </c>
      <c r="C36" s="66">
        <v>85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</row>
    <row r="37" spans="1:256" ht="15" customHeight="1">
      <c r="A37" s="66" t="s">
        <v>49</v>
      </c>
      <c r="B37" s="67">
        <v>3.5381944444444445E-2</v>
      </c>
      <c r="C37" s="66">
        <v>84</v>
      </c>
    </row>
    <row r="38" spans="1:256" ht="15" customHeight="1">
      <c r="A38" s="66" t="s">
        <v>50</v>
      </c>
      <c r="B38" s="67">
        <v>3.5937500000000004E-2</v>
      </c>
      <c r="C38" s="66">
        <v>83</v>
      </c>
    </row>
    <row r="39" spans="1:256" ht="15" customHeight="1">
      <c r="A39" s="65"/>
      <c r="B39" s="65"/>
      <c r="C39" s="65"/>
    </row>
    <row r="40" spans="1:256" ht="15" customHeight="1">
      <c r="A40" s="65"/>
      <c r="B40" s="65"/>
      <c r="C40" s="65"/>
    </row>
    <row r="41" spans="1:256" ht="15" customHeight="1">
      <c r="A41" s="65"/>
      <c r="B41" s="65"/>
      <c r="C41" s="65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IV46"/>
  <sheetViews>
    <sheetView showGridLines="0" topLeftCell="A21" zoomScale="125" zoomScaleNormal="125" zoomScalePageLayoutView="125" workbookViewId="0">
      <selection activeCell="A39" sqref="A39:C42"/>
    </sheetView>
  </sheetViews>
  <sheetFormatPr defaultColWidth="6.59765625" defaultRowHeight="15" customHeight="1"/>
  <cols>
    <col min="1" max="1" width="17.69921875" style="23" customWidth="1"/>
    <col min="2" max="2" width="13.8984375" style="23" customWidth="1"/>
    <col min="3" max="3" width="12.5" style="23" customWidth="1"/>
    <col min="4" max="4" width="9.8984375" style="23" customWidth="1"/>
    <col min="5" max="5" width="11.5" style="23" customWidth="1"/>
    <col min="6" max="256" width="6.59765625" style="23" customWidth="1"/>
  </cols>
  <sheetData>
    <row r="1" spans="1:5" ht="17.100000000000001" customHeight="1">
      <c r="A1" s="150" t="s">
        <v>0</v>
      </c>
      <c r="B1" s="142" t="s">
        <v>17</v>
      </c>
      <c r="C1" s="142" t="s">
        <v>2</v>
      </c>
      <c r="D1" s="143"/>
      <c r="E1" s="144"/>
    </row>
    <row r="2" spans="1:5" ht="17.100000000000001" customHeight="1">
      <c r="A2" s="151" t="s">
        <v>3</v>
      </c>
      <c r="B2" s="147">
        <v>2.0023148148148148E-2</v>
      </c>
      <c r="C2" s="9">
        <v>100</v>
      </c>
      <c r="D2" s="14"/>
      <c r="E2" s="145"/>
    </row>
    <row r="3" spans="1:5" ht="17.100000000000001" customHeight="1">
      <c r="A3" s="151" t="s">
        <v>132</v>
      </c>
      <c r="B3" s="147">
        <v>2.0381944444444446E-2</v>
      </c>
      <c r="C3" s="9">
        <v>99</v>
      </c>
      <c r="D3" s="3"/>
      <c r="E3" s="146"/>
    </row>
    <row r="4" spans="1:5" ht="17.100000000000001" customHeight="1">
      <c r="A4" s="151" t="s">
        <v>133</v>
      </c>
      <c r="B4" s="147">
        <v>2.0532407407407405E-2</v>
      </c>
      <c r="C4" s="9">
        <v>98</v>
      </c>
      <c r="D4" s="3"/>
      <c r="E4" s="146"/>
    </row>
    <row r="5" spans="1:5" ht="17.100000000000001" customHeight="1">
      <c r="A5" s="151" t="s">
        <v>30</v>
      </c>
      <c r="B5" s="147">
        <v>2.2060185185185183E-2</v>
      </c>
      <c r="C5" s="9">
        <v>97</v>
      </c>
      <c r="D5" s="3"/>
      <c r="E5" s="146"/>
    </row>
    <row r="6" spans="1:5" ht="17.100000000000001" customHeight="1">
      <c r="A6" s="151" t="s">
        <v>134</v>
      </c>
      <c r="B6" s="147">
        <v>2.2152777777777775E-2</v>
      </c>
      <c r="C6" s="9">
        <v>96</v>
      </c>
      <c r="D6" s="3"/>
      <c r="E6" s="146"/>
    </row>
    <row r="7" spans="1:5" ht="17.100000000000001" customHeight="1">
      <c r="A7" s="152" t="s">
        <v>130</v>
      </c>
      <c r="B7" s="148">
        <v>2.2361111111111113E-2</v>
      </c>
      <c r="C7" s="149">
        <v>100</v>
      </c>
      <c r="D7" s="3"/>
      <c r="E7" s="146"/>
    </row>
    <row r="8" spans="1:5" ht="17.100000000000001" customHeight="1">
      <c r="A8" s="153" t="s">
        <v>23</v>
      </c>
      <c r="B8" s="147">
        <v>2.255787037037037E-2</v>
      </c>
      <c r="C8" s="9">
        <v>95</v>
      </c>
      <c r="D8" s="3"/>
      <c r="E8" s="146"/>
    </row>
    <row r="9" spans="1:5" ht="17.100000000000001" customHeight="1">
      <c r="A9" s="153" t="s">
        <v>64</v>
      </c>
      <c r="B9" s="147">
        <v>2.3182870370370371E-2</v>
      </c>
      <c r="C9" s="9">
        <v>94</v>
      </c>
      <c r="D9" s="3"/>
      <c r="E9" s="146"/>
    </row>
    <row r="10" spans="1:5" ht="17.100000000000001" customHeight="1">
      <c r="A10" s="160" t="s">
        <v>135</v>
      </c>
      <c r="B10" s="148">
        <v>2.3969907407407409E-2</v>
      </c>
      <c r="C10" s="149">
        <v>99</v>
      </c>
      <c r="D10" s="3"/>
      <c r="E10" s="146"/>
    </row>
    <row r="11" spans="1:5" ht="15" customHeight="1">
      <c r="A11" s="155" t="s">
        <v>136</v>
      </c>
      <c r="B11" s="156">
        <v>2.417824074074074E-2</v>
      </c>
      <c r="C11" s="158">
        <v>93</v>
      </c>
      <c r="D11" s="80"/>
      <c r="E11" s="80"/>
    </row>
    <row r="12" spans="1:5" ht="15" customHeight="1">
      <c r="A12" s="159" t="s">
        <v>7</v>
      </c>
      <c r="B12" s="157">
        <v>2.4386574074074074E-2</v>
      </c>
      <c r="C12" s="134">
        <v>92</v>
      </c>
      <c r="D12" s="61"/>
      <c r="E12" s="61"/>
    </row>
    <row r="13" spans="1:5" ht="15" customHeight="1">
      <c r="A13" s="159" t="s">
        <v>4</v>
      </c>
      <c r="B13" s="157">
        <v>2.4467592592592593E-2</v>
      </c>
      <c r="C13" s="134">
        <v>91</v>
      </c>
      <c r="D13" s="61"/>
      <c r="E13" s="61"/>
    </row>
    <row r="14" spans="1:5" ht="15" customHeight="1">
      <c r="A14" s="161" t="s">
        <v>5</v>
      </c>
      <c r="B14" s="162">
        <v>2.5034722222222222E-2</v>
      </c>
      <c r="C14" s="135">
        <v>98</v>
      </c>
      <c r="D14" s="61"/>
      <c r="E14" s="61"/>
    </row>
    <row r="15" spans="1:5" ht="15" customHeight="1">
      <c r="A15" s="159" t="s">
        <v>137</v>
      </c>
      <c r="B15" s="157">
        <v>2.5312500000000002E-2</v>
      </c>
      <c r="C15" s="134">
        <v>90</v>
      </c>
      <c r="D15" s="61"/>
      <c r="E15" s="61"/>
    </row>
    <row r="16" spans="1:5" ht="15" customHeight="1">
      <c r="A16" s="159" t="s">
        <v>85</v>
      </c>
      <c r="B16" s="157">
        <v>2.5567129629629634E-2</v>
      </c>
      <c r="C16" s="134">
        <v>89</v>
      </c>
      <c r="D16" s="61"/>
      <c r="E16" s="61"/>
    </row>
    <row r="17" spans="1:5" ht="15" customHeight="1">
      <c r="A17" s="159" t="s">
        <v>138</v>
      </c>
      <c r="B17" s="157">
        <v>2.6180555555555558E-2</v>
      </c>
      <c r="C17" s="134">
        <v>88</v>
      </c>
      <c r="D17" s="61"/>
      <c r="E17" s="61"/>
    </row>
    <row r="18" spans="1:5" ht="15" customHeight="1">
      <c r="A18" s="159" t="s">
        <v>139</v>
      </c>
      <c r="B18" s="157">
        <v>2.6805555555555555E-2</v>
      </c>
      <c r="C18" s="134">
        <v>87</v>
      </c>
      <c r="D18" s="61"/>
      <c r="E18" s="61"/>
    </row>
    <row r="19" spans="1:5" ht="15" customHeight="1">
      <c r="A19" s="159" t="s">
        <v>18</v>
      </c>
      <c r="B19" s="157">
        <v>2.7037037037037037E-2</v>
      </c>
      <c r="C19" s="134">
        <v>86</v>
      </c>
      <c r="D19" s="61"/>
      <c r="E19" s="61"/>
    </row>
    <row r="20" spans="1:5" ht="15" customHeight="1">
      <c r="A20" s="159" t="s">
        <v>102</v>
      </c>
      <c r="B20" s="157">
        <v>2.7083333333333334E-2</v>
      </c>
      <c r="C20" s="134">
        <v>85</v>
      </c>
      <c r="D20" s="61"/>
      <c r="E20" s="61"/>
    </row>
    <row r="21" spans="1:5" ht="15" customHeight="1">
      <c r="A21" s="159" t="s">
        <v>87</v>
      </c>
      <c r="B21" s="157">
        <v>2.7430555555555555E-2</v>
      </c>
      <c r="C21" s="134">
        <v>84</v>
      </c>
      <c r="D21" s="61"/>
      <c r="E21" s="61"/>
    </row>
    <row r="22" spans="1:5" ht="15" customHeight="1">
      <c r="A22" s="159" t="s">
        <v>108</v>
      </c>
      <c r="B22" s="157">
        <v>2.7673611111111111E-2</v>
      </c>
      <c r="C22" s="134">
        <v>83</v>
      </c>
      <c r="D22" s="61"/>
      <c r="E22" s="61"/>
    </row>
    <row r="23" spans="1:5" ht="15" customHeight="1">
      <c r="A23" s="161" t="s">
        <v>112</v>
      </c>
      <c r="B23" s="162">
        <v>2.7928240740740743E-2</v>
      </c>
      <c r="C23" s="135">
        <v>97</v>
      </c>
      <c r="D23" s="61"/>
      <c r="E23" s="61"/>
    </row>
    <row r="24" spans="1:5" ht="15" customHeight="1">
      <c r="A24" s="159" t="s">
        <v>140</v>
      </c>
      <c r="B24" s="157">
        <v>2.8622685185185185E-2</v>
      </c>
      <c r="C24" s="134">
        <v>82</v>
      </c>
      <c r="D24" s="61"/>
      <c r="E24" s="61"/>
    </row>
    <row r="25" spans="1:5" ht="15" customHeight="1">
      <c r="A25" s="161" t="s">
        <v>28</v>
      </c>
      <c r="B25" s="162">
        <v>3.0266203703703708E-2</v>
      </c>
      <c r="C25" s="135">
        <v>96</v>
      </c>
      <c r="D25" s="61"/>
      <c r="E25" s="61"/>
    </row>
    <row r="26" spans="1:5" ht="15" customHeight="1">
      <c r="A26" s="159" t="s">
        <v>141</v>
      </c>
      <c r="B26" s="157">
        <v>3.0972222222222224E-2</v>
      </c>
      <c r="C26" s="134">
        <v>81</v>
      </c>
      <c r="D26" s="61"/>
      <c r="E26" s="61"/>
    </row>
    <row r="27" spans="1:5" ht="15" customHeight="1">
      <c r="A27" s="161" t="s">
        <v>142</v>
      </c>
      <c r="B27" s="162">
        <v>3.0983796296296297E-2</v>
      </c>
      <c r="C27" s="135">
        <v>95</v>
      </c>
      <c r="D27" s="61"/>
      <c r="E27" s="61"/>
    </row>
    <row r="28" spans="1:5" ht="15" customHeight="1">
      <c r="A28" s="161" t="s">
        <v>98</v>
      </c>
      <c r="B28" s="162">
        <v>3.1192129629629629E-2</v>
      </c>
      <c r="C28" s="135">
        <v>94</v>
      </c>
      <c r="D28" s="61"/>
      <c r="E28" s="61"/>
    </row>
    <row r="29" spans="1:5" ht="15" customHeight="1">
      <c r="A29" s="161" t="s">
        <v>143</v>
      </c>
      <c r="B29" s="162">
        <v>3.1226851851851853E-2</v>
      </c>
      <c r="C29" s="135">
        <v>93</v>
      </c>
      <c r="D29" s="61"/>
      <c r="E29" s="61"/>
    </row>
    <row r="30" spans="1:5" ht="15" customHeight="1">
      <c r="A30" s="161" t="s">
        <v>144</v>
      </c>
      <c r="B30" s="162">
        <v>3.1446759259259258E-2</v>
      </c>
      <c r="C30" s="135">
        <v>92</v>
      </c>
      <c r="D30" s="61"/>
      <c r="E30" s="61"/>
    </row>
    <row r="31" spans="1:5" ht="15" customHeight="1">
      <c r="A31" s="161" t="s">
        <v>145</v>
      </c>
      <c r="B31" s="162">
        <v>3.1469907407407412E-2</v>
      </c>
      <c r="C31" s="135">
        <v>91</v>
      </c>
      <c r="D31" s="61"/>
      <c r="E31" s="61"/>
    </row>
    <row r="32" spans="1:5" ht="15" customHeight="1">
      <c r="A32" s="161" t="s">
        <v>46</v>
      </c>
      <c r="B32" s="162">
        <v>3.1828703703703706E-2</v>
      </c>
      <c r="C32" s="135">
        <v>90</v>
      </c>
      <c r="D32" s="61"/>
      <c r="E32" s="61"/>
    </row>
    <row r="33" spans="1:5" ht="15" customHeight="1">
      <c r="A33" s="161" t="s">
        <v>103</v>
      </c>
      <c r="B33" s="162">
        <v>3.2106481481481479E-2</v>
      </c>
      <c r="C33" s="135">
        <v>89</v>
      </c>
      <c r="D33" s="61"/>
      <c r="E33" s="61"/>
    </row>
    <row r="34" spans="1:5" ht="15" customHeight="1">
      <c r="A34" s="159" t="s">
        <v>111</v>
      </c>
      <c r="B34" s="157">
        <v>3.2916666666666664E-2</v>
      </c>
      <c r="C34" s="134">
        <v>80</v>
      </c>
      <c r="D34" s="61"/>
      <c r="E34" s="61"/>
    </row>
    <row r="35" spans="1:5" ht="15" customHeight="1">
      <c r="A35" s="161" t="s">
        <v>146</v>
      </c>
      <c r="B35" s="162">
        <v>3.3391203703703708E-2</v>
      </c>
      <c r="C35" s="135">
        <v>88</v>
      </c>
      <c r="D35" s="61"/>
      <c r="E35" s="61"/>
    </row>
    <row r="36" spans="1:5" ht="15" customHeight="1">
      <c r="A36" s="161" t="s">
        <v>147</v>
      </c>
      <c r="B36" s="162">
        <v>3.366898148148148E-2</v>
      </c>
      <c r="C36" s="135">
        <v>87</v>
      </c>
      <c r="D36" s="61"/>
      <c r="E36" s="61"/>
    </row>
    <row r="37" spans="1:5" ht="15" customHeight="1">
      <c r="A37" s="161" t="s">
        <v>25</v>
      </c>
      <c r="B37" s="162">
        <v>3.3680555555555554E-2</v>
      </c>
      <c r="C37" s="135">
        <v>86</v>
      </c>
      <c r="D37" s="61"/>
      <c r="E37" s="61"/>
    </row>
    <row r="38" spans="1:5" ht="15" customHeight="1">
      <c r="A38" s="159" t="s">
        <v>47</v>
      </c>
      <c r="B38" s="157">
        <v>3.4664351851851849E-2</v>
      </c>
      <c r="C38" s="134">
        <v>79</v>
      </c>
      <c r="D38" s="61"/>
      <c r="E38" s="61"/>
    </row>
    <row r="39" spans="1:5" ht="15" customHeight="1">
      <c r="A39" s="161" t="s">
        <v>72</v>
      </c>
      <c r="B39" s="162">
        <v>3.4664351851851849E-2</v>
      </c>
      <c r="C39" s="135">
        <v>85</v>
      </c>
      <c r="D39" s="61"/>
      <c r="E39" s="61"/>
    </row>
    <row r="40" spans="1:5" ht="15" customHeight="1">
      <c r="A40" s="161" t="s">
        <v>148</v>
      </c>
      <c r="B40" s="162">
        <v>3.532407407407407E-2</v>
      </c>
      <c r="C40" s="135">
        <v>84</v>
      </c>
      <c r="D40" s="61"/>
      <c r="E40" s="61"/>
    </row>
    <row r="41" spans="1:5" ht="15" customHeight="1">
      <c r="A41" s="161" t="s">
        <v>117</v>
      </c>
      <c r="B41" s="162">
        <v>3.532407407407407E-2</v>
      </c>
      <c r="C41" s="135">
        <v>84</v>
      </c>
      <c r="D41" s="61"/>
      <c r="E41" s="61"/>
    </row>
    <row r="42" spans="1:5" ht="15" customHeight="1">
      <c r="A42" s="161" t="s">
        <v>149</v>
      </c>
      <c r="B42" s="162">
        <v>3.7256944444444447E-2</v>
      </c>
      <c r="C42" s="135">
        <v>83</v>
      </c>
      <c r="D42" s="61"/>
      <c r="E42" s="61"/>
    </row>
    <row r="43" spans="1:5" ht="15" customHeight="1">
      <c r="A43" s="154"/>
      <c r="B43" s="157"/>
      <c r="C43" s="134"/>
      <c r="D43" s="61"/>
      <c r="E43" s="61"/>
    </row>
    <row r="44" spans="1:5" ht="15" customHeight="1">
      <c r="A44" s="154"/>
      <c r="B44" s="157"/>
      <c r="C44" s="134"/>
      <c r="D44" s="61"/>
      <c r="E44" s="61"/>
    </row>
    <row r="45" spans="1:5" ht="15" customHeight="1">
      <c r="A45" s="154"/>
      <c r="B45" s="157"/>
      <c r="C45" s="134"/>
      <c r="D45" s="61"/>
      <c r="E45" s="61"/>
    </row>
    <row r="46" spans="1:5" ht="15" customHeight="1">
      <c r="A46" s="154"/>
      <c r="B46" s="157"/>
      <c r="C46" s="134"/>
      <c r="D46" s="61"/>
      <c r="E46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IV20"/>
  <sheetViews>
    <sheetView showGridLines="0" zoomScale="125" zoomScaleNormal="125" zoomScalePageLayoutView="125" workbookViewId="0">
      <selection activeCell="F10" sqref="F10"/>
    </sheetView>
  </sheetViews>
  <sheetFormatPr defaultColWidth="6.59765625" defaultRowHeight="15" customHeight="1"/>
  <cols>
    <col min="1" max="1" width="13" style="26" customWidth="1"/>
    <col min="2" max="2" width="9.69921875" style="26" customWidth="1"/>
    <col min="3" max="3" width="6.59765625" style="26" customWidth="1"/>
    <col min="4" max="4" width="9.09765625" style="26" customWidth="1"/>
    <col min="5" max="5" width="10.59765625" style="26" customWidth="1"/>
    <col min="6" max="256" width="6.59765625" style="26" customWidth="1"/>
  </cols>
  <sheetData>
    <row r="1" spans="1:5" ht="17.100000000000001" customHeight="1">
      <c r="A1" s="1" t="s">
        <v>0</v>
      </c>
      <c r="B1" s="5" t="s">
        <v>17</v>
      </c>
      <c r="C1" s="5" t="s">
        <v>2</v>
      </c>
      <c r="D1" s="6"/>
      <c r="E1" s="6"/>
    </row>
    <row r="2" spans="1:5" ht="17.100000000000001" customHeight="1">
      <c r="A2" s="2" t="s">
        <v>78</v>
      </c>
      <c r="B2" s="14">
        <v>1.9918981481481482E-2</v>
      </c>
      <c r="C2" s="3">
        <v>100</v>
      </c>
      <c r="D2" s="22"/>
      <c r="E2" s="27"/>
    </row>
    <row r="3" spans="1:5" ht="17.100000000000001" customHeight="1">
      <c r="A3" s="163" t="s">
        <v>130</v>
      </c>
      <c r="B3" s="164">
        <v>2.2858796296296294E-2</v>
      </c>
      <c r="C3" s="165">
        <v>100</v>
      </c>
      <c r="D3" s="3"/>
      <c r="E3" s="3"/>
    </row>
    <row r="4" spans="1:5" ht="17.100000000000001" customHeight="1">
      <c r="A4" s="2" t="s">
        <v>4</v>
      </c>
      <c r="B4" s="14">
        <v>2.3819444444444445E-2</v>
      </c>
      <c r="C4" s="3">
        <v>99</v>
      </c>
      <c r="D4" s="3"/>
      <c r="E4" s="3"/>
    </row>
    <row r="5" spans="1:5" ht="17.100000000000001" customHeight="1">
      <c r="A5" s="2" t="s">
        <v>31</v>
      </c>
      <c r="B5" s="14">
        <v>2.5740740740740745E-2</v>
      </c>
      <c r="C5" s="3">
        <v>98</v>
      </c>
      <c r="D5" s="3"/>
      <c r="E5" s="3"/>
    </row>
    <row r="6" spans="1:5" ht="17.100000000000001" customHeight="1">
      <c r="A6" s="166" t="s">
        <v>102</v>
      </c>
      <c r="B6" s="167">
        <v>2.7002314814814812E-2</v>
      </c>
      <c r="C6" s="168">
        <v>97</v>
      </c>
      <c r="D6" s="168"/>
      <c r="E6" s="3"/>
    </row>
    <row r="7" spans="1:5" ht="17.100000000000001" customHeight="1">
      <c r="A7" s="2" t="s">
        <v>123</v>
      </c>
      <c r="B7" s="14">
        <v>2.8020833333333332E-2</v>
      </c>
      <c r="C7" s="3">
        <v>96</v>
      </c>
      <c r="D7" s="3"/>
      <c r="E7" s="3"/>
    </row>
    <row r="8" spans="1:5" ht="17.100000000000001" customHeight="1">
      <c r="A8" s="163" t="s">
        <v>68</v>
      </c>
      <c r="B8" s="164">
        <v>2.9212962962962965E-2</v>
      </c>
      <c r="C8" s="165">
        <v>99</v>
      </c>
      <c r="D8" s="3"/>
      <c r="E8" s="3"/>
    </row>
    <row r="9" spans="1:5" ht="17.100000000000001" customHeight="1">
      <c r="A9" s="163" t="s">
        <v>152</v>
      </c>
      <c r="B9" s="164">
        <v>2.9374999999999998E-2</v>
      </c>
      <c r="C9" s="165">
        <v>98</v>
      </c>
      <c r="D9" s="3"/>
      <c r="E9" s="3"/>
    </row>
    <row r="10" spans="1:5" ht="17.100000000000001" customHeight="1">
      <c r="A10" s="163" t="s">
        <v>142</v>
      </c>
      <c r="B10" s="164">
        <v>3.0462962962962966E-2</v>
      </c>
      <c r="C10" s="165">
        <v>97</v>
      </c>
      <c r="D10" s="3"/>
      <c r="E10" s="3"/>
    </row>
    <row r="11" spans="1:5" ht="17.100000000000001" customHeight="1">
      <c r="A11" s="163" t="s">
        <v>98</v>
      </c>
      <c r="B11" s="164">
        <v>3.0474537037037036E-2</v>
      </c>
      <c r="C11" s="165">
        <v>96</v>
      </c>
      <c r="D11" s="3"/>
      <c r="E11" s="3"/>
    </row>
    <row r="12" spans="1:5" ht="17.100000000000001" customHeight="1">
      <c r="A12" s="163" t="s">
        <v>153</v>
      </c>
      <c r="B12" s="164">
        <v>3.1157407407407408E-2</v>
      </c>
      <c r="C12" s="165">
        <v>95</v>
      </c>
      <c r="D12" s="3"/>
      <c r="E12" s="3"/>
    </row>
    <row r="13" spans="1:5" ht="17.100000000000001" customHeight="1">
      <c r="A13" s="163" t="s">
        <v>46</v>
      </c>
      <c r="B13" s="164">
        <v>3.1932870370370368E-2</v>
      </c>
      <c r="C13" s="165">
        <v>94</v>
      </c>
      <c r="D13" s="3"/>
      <c r="E13" s="3"/>
    </row>
    <row r="14" spans="1:5" ht="17.100000000000001" customHeight="1">
      <c r="A14" s="163" t="s">
        <v>16</v>
      </c>
      <c r="B14" s="164">
        <v>3.366898148148148E-2</v>
      </c>
      <c r="C14" s="165">
        <v>93</v>
      </c>
      <c r="D14" s="3"/>
      <c r="E14" s="3"/>
    </row>
    <row r="15" spans="1:5" ht="17.100000000000001" customHeight="1">
      <c r="A15" s="2"/>
      <c r="B15" s="14"/>
      <c r="C15" s="3"/>
      <c r="D15" s="3"/>
      <c r="E15" s="3"/>
    </row>
    <row r="16" spans="1:5" ht="17.100000000000001" customHeight="1">
      <c r="A16" s="166"/>
      <c r="B16" s="167"/>
      <c r="C16" s="168"/>
      <c r="D16" s="3"/>
      <c r="E16" s="3"/>
    </row>
    <row r="17" spans="1:5" ht="17.100000000000001" customHeight="1">
      <c r="A17" s="166"/>
      <c r="B17" s="167"/>
      <c r="C17" s="168"/>
      <c r="D17" s="3"/>
      <c r="E17" s="3"/>
    </row>
    <row r="18" spans="1:5" ht="17.100000000000001" customHeight="1">
      <c r="A18" s="166"/>
      <c r="B18" s="167"/>
      <c r="C18" s="168"/>
      <c r="D18" s="3"/>
      <c r="E18" s="3"/>
    </row>
    <row r="19" spans="1:5" ht="17.100000000000001" customHeight="1">
      <c r="A19" s="166"/>
      <c r="B19" s="167"/>
      <c r="C19" s="168"/>
      <c r="D19" s="3"/>
      <c r="E19" s="3"/>
    </row>
    <row r="20" spans="1:5" ht="17.100000000000001" customHeight="1">
      <c r="A20" s="166"/>
      <c r="B20" s="167"/>
      <c r="C20" s="168"/>
      <c r="D20" s="3"/>
      <c r="E20" s="3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IV46"/>
  <sheetViews>
    <sheetView showGridLines="0" topLeftCell="A9" zoomScale="125" zoomScaleNormal="125" zoomScalePageLayoutView="125" workbookViewId="0">
      <selection activeCell="D27" sqref="D27"/>
    </sheetView>
  </sheetViews>
  <sheetFormatPr defaultColWidth="6.59765625" defaultRowHeight="15" customHeight="1"/>
  <cols>
    <col min="1" max="1" width="13.09765625" style="28" customWidth="1"/>
    <col min="2" max="2" width="10.3984375" style="28" customWidth="1"/>
    <col min="3" max="3" width="8" style="28" customWidth="1"/>
    <col min="4" max="4" width="8.69921875" style="28" customWidth="1"/>
    <col min="5" max="5" width="9.09765625" style="28" customWidth="1"/>
    <col min="6" max="256" width="6.59765625" style="28" customWidth="1"/>
  </cols>
  <sheetData>
    <row r="1" spans="1:256" ht="17.100000000000001" customHeight="1">
      <c r="A1" s="1" t="s">
        <v>0</v>
      </c>
      <c r="B1" s="5" t="s">
        <v>1</v>
      </c>
      <c r="C1" s="5" t="s">
        <v>2</v>
      </c>
      <c r="D1" s="5"/>
      <c r="E1" s="5"/>
    </row>
    <row r="2" spans="1:256" ht="17.100000000000001" customHeight="1">
      <c r="A2" s="2" t="s">
        <v>78</v>
      </c>
      <c r="B2" s="22">
        <v>2.4432870370370369E-2</v>
      </c>
      <c r="C2" s="9">
        <v>100</v>
      </c>
      <c r="D2" s="22"/>
      <c r="E2" s="22"/>
    </row>
    <row r="3" spans="1:256" ht="17.100000000000001" customHeight="1">
      <c r="A3" s="2" t="s">
        <v>106</v>
      </c>
      <c r="B3" s="22">
        <v>2.7581018518518519E-2</v>
      </c>
      <c r="C3" s="9">
        <v>99</v>
      </c>
      <c r="D3" s="9"/>
      <c r="E3" s="9"/>
    </row>
    <row r="4" spans="1:256" ht="17.100000000000001" customHeight="1">
      <c r="A4" s="2" t="s">
        <v>12</v>
      </c>
      <c r="B4" s="22">
        <v>2.7708333333333331E-2</v>
      </c>
      <c r="C4" s="9">
        <v>98</v>
      </c>
      <c r="D4" s="9"/>
      <c r="E4" s="9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</row>
    <row r="5" spans="1:256" ht="17.100000000000001" customHeight="1">
      <c r="A5" s="2" t="s">
        <v>64</v>
      </c>
      <c r="B5" s="22">
        <v>2.9178240740740741E-2</v>
      </c>
      <c r="C5" s="9">
        <v>97</v>
      </c>
      <c r="D5" s="9"/>
      <c r="E5" s="9"/>
    </row>
    <row r="6" spans="1:256" ht="17.100000000000001" customHeight="1">
      <c r="A6" s="2" t="s">
        <v>154</v>
      </c>
      <c r="B6" s="22">
        <v>2.9224537037037038E-2</v>
      </c>
      <c r="C6" s="9">
        <v>96</v>
      </c>
      <c r="D6" s="9"/>
      <c r="E6" s="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ht="17.100000000000001" customHeight="1">
      <c r="A7" s="166" t="s">
        <v>155</v>
      </c>
      <c r="B7" s="169">
        <v>2.929398148148148E-2</v>
      </c>
      <c r="C7" s="170">
        <v>95</v>
      </c>
      <c r="D7" s="9"/>
      <c r="E7" s="9"/>
    </row>
    <row r="8" spans="1:256" ht="17.100000000000001" customHeight="1">
      <c r="A8" s="2" t="s">
        <v>4</v>
      </c>
      <c r="B8" s="22">
        <v>2.9340277777777781E-2</v>
      </c>
      <c r="C8" s="9">
        <v>94</v>
      </c>
      <c r="D8" s="9"/>
      <c r="E8" s="9"/>
    </row>
    <row r="9" spans="1:256" ht="17.100000000000001" customHeight="1">
      <c r="A9" s="2" t="s">
        <v>83</v>
      </c>
      <c r="B9" s="22">
        <v>2.988425925925926E-2</v>
      </c>
      <c r="C9" s="9">
        <v>93</v>
      </c>
      <c r="D9" s="9"/>
      <c r="E9" s="9"/>
    </row>
    <row r="10" spans="1:256" ht="17.100000000000001" customHeight="1">
      <c r="A10" s="2" t="s">
        <v>27</v>
      </c>
      <c r="B10" s="22" t="s">
        <v>229</v>
      </c>
      <c r="C10" s="9">
        <v>92</v>
      </c>
      <c r="D10" s="9"/>
      <c r="E10" s="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ht="17.100000000000001" customHeight="1">
      <c r="A11" s="2" t="s">
        <v>44</v>
      </c>
      <c r="B11" s="22">
        <v>2.9976851851851852E-2</v>
      </c>
      <c r="C11" s="9">
        <v>91</v>
      </c>
      <c r="D11" s="9"/>
      <c r="E11" s="9"/>
    </row>
    <row r="12" spans="1:256" ht="17.100000000000001" customHeight="1">
      <c r="A12" s="2" t="s">
        <v>102</v>
      </c>
      <c r="B12" s="22">
        <v>3.2627314814814817E-2</v>
      </c>
      <c r="C12" s="9">
        <v>90</v>
      </c>
      <c r="D12" s="9"/>
      <c r="E12" s="9"/>
    </row>
    <row r="13" spans="1:256" ht="17.100000000000001" customHeight="1">
      <c r="A13" s="2" t="s">
        <v>11</v>
      </c>
      <c r="B13" s="22">
        <v>3.4386574074074076E-2</v>
      </c>
      <c r="C13" s="9">
        <v>89</v>
      </c>
      <c r="D13" s="9"/>
      <c r="E13" s="9"/>
    </row>
    <row r="14" spans="1:256" ht="17.100000000000001" customHeight="1">
      <c r="A14" s="163" t="s">
        <v>156</v>
      </c>
      <c r="B14" s="171">
        <v>3.4953703703703702E-2</v>
      </c>
      <c r="C14" s="149">
        <v>100</v>
      </c>
      <c r="D14" s="9"/>
      <c r="E14" s="9"/>
    </row>
    <row r="15" spans="1:256" ht="17.100000000000001" customHeight="1">
      <c r="A15" s="166" t="s">
        <v>91</v>
      </c>
      <c r="B15" s="169">
        <v>3.4930555555555555E-2</v>
      </c>
      <c r="C15" s="170">
        <v>88</v>
      </c>
      <c r="D15" s="9"/>
      <c r="E15" s="9"/>
    </row>
    <row r="16" spans="1:256" ht="17.100000000000001" customHeight="1">
      <c r="A16" s="163" t="s">
        <v>142</v>
      </c>
      <c r="B16" s="171">
        <v>3.577546296296296E-2</v>
      </c>
      <c r="C16" s="149">
        <v>99</v>
      </c>
      <c r="D16" s="9"/>
      <c r="E16" s="9"/>
    </row>
    <row r="17" spans="1:5" ht="17.100000000000001" customHeight="1">
      <c r="A17" s="163" t="s">
        <v>68</v>
      </c>
      <c r="B17" s="171">
        <v>3.5439814814814813E-2</v>
      </c>
      <c r="C17" s="149">
        <v>98</v>
      </c>
      <c r="D17" s="9"/>
      <c r="E17" s="9"/>
    </row>
    <row r="18" spans="1:5" ht="17.100000000000001" customHeight="1">
      <c r="A18" s="163" t="s">
        <v>157</v>
      </c>
      <c r="B18" s="171">
        <v>3.7488425925925925E-2</v>
      </c>
      <c r="C18" s="149">
        <v>97</v>
      </c>
      <c r="D18" s="9"/>
      <c r="E18" s="9"/>
    </row>
    <row r="19" spans="1:5" ht="17.100000000000001" customHeight="1">
      <c r="A19" s="163" t="s">
        <v>98</v>
      </c>
      <c r="B19" s="171">
        <v>3.7592592592592594E-2</v>
      </c>
      <c r="C19" s="149">
        <v>96</v>
      </c>
      <c r="D19" s="9"/>
      <c r="E19" s="9"/>
    </row>
    <row r="20" spans="1:5" ht="17.100000000000001" customHeight="1">
      <c r="A20" s="2" t="s">
        <v>158</v>
      </c>
      <c r="B20" s="22">
        <v>3.7951388888888889E-2</v>
      </c>
      <c r="C20" s="9">
        <v>87</v>
      </c>
      <c r="D20" s="9"/>
      <c r="E20" s="9"/>
    </row>
    <row r="21" spans="1:5" ht="17.100000000000001" customHeight="1">
      <c r="A21" s="163" t="s">
        <v>26</v>
      </c>
      <c r="B21" s="171">
        <v>3.8171296296296293E-2</v>
      </c>
      <c r="C21" s="149">
        <v>95</v>
      </c>
      <c r="D21" s="9"/>
      <c r="E21" s="9"/>
    </row>
    <row r="22" spans="1:5" ht="17.100000000000001" customHeight="1">
      <c r="A22" s="163" t="s">
        <v>146</v>
      </c>
      <c r="B22" s="171">
        <v>3.847222222222222E-2</v>
      </c>
      <c r="C22" s="149">
        <v>94</v>
      </c>
      <c r="D22" s="9"/>
      <c r="E22" s="9"/>
    </row>
    <row r="23" spans="1:5" ht="17.100000000000001" customHeight="1">
      <c r="A23" s="163" t="s">
        <v>103</v>
      </c>
      <c r="B23" s="171">
        <v>3.8449074074074073E-2</v>
      </c>
      <c r="C23" s="149">
        <v>93</v>
      </c>
      <c r="D23" s="9"/>
      <c r="E23" s="9"/>
    </row>
    <row r="24" spans="1:5" ht="17.100000000000001" customHeight="1">
      <c r="A24" s="163" t="s">
        <v>25</v>
      </c>
      <c r="B24" s="171">
        <v>3.9155092592592596E-2</v>
      </c>
      <c r="C24" s="149">
        <v>92</v>
      </c>
      <c r="D24" s="9"/>
      <c r="E24" s="9"/>
    </row>
    <row r="25" spans="1:5" ht="17.100000000000001" customHeight="1">
      <c r="A25" s="163" t="s">
        <v>15</v>
      </c>
      <c r="B25" s="171">
        <v>3.9548611111111111E-2</v>
      </c>
      <c r="C25" s="149">
        <v>91</v>
      </c>
      <c r="D25" s="9"/>
      <c r="E25" s="9"/>
    </row>
    <row r="26" spans="1:5" ht="17.100000000000001" customHeight="1">
      <c r="A26" s="166" t="s">
        <v>159</v>
      </c>
      <c r="B26" s="169">
        <v>3.9444444444444442E-2</v>
      </c>
      <c r="C26" s="170">
        <v>86</v>
      </c>
      <c r="D26" s="9"/>
      <c r="E26" s="9"/>
    </row>
    <row r="27" spans="1:5" ht="17.100000000000001" customHeight="1">
      <c r="A27" s="166" t="s">
        <v>14</v>
      </c>
      <c r="B27" s="169">
        <v>3.9687500000000001E-2</v>
      </c>
      <c r="C27" s="170">
        <v>85</v>
      </c>
      <c r="D27" s="9"/>
      <c r="E27" s="9"/>
    </row>
    <row r="28" spans="1:5" ht="17.100000000000001" customHeight="1">
      <c r="A28" s="163" t="s">
        <v>160</v>
      </c>
      <c r="B28" s="171">
        <v>4.0127314814814817E-2</v>
      </c>
      <c r="C28" s="149">
        <v>90</v>
      </c>
      <c r="D28" s="9"/>
      <c r="E28" s="9"/>
    </row>
    <row r="29" spans="1:5" ht="17.100000000000001" customHeight="1">
      <c r="A29" s="163" t="s">
        <v>161</v>
      </c>
      <c r="B29" s="171">
        <v>4.1250000000000002E-2</v>
      </c>
      <c r="C29" s="149">
        <v>89</v>
      </c>
      <c r="D29" s="9"/>
      <c r="E29" s="9"/>
    </row>
    <row r="30" spans="1:5" ht="17.100000000000001" customHeight="1">
      <c r="A30" s="163" t="s">
        <v>16</v>
      </c>
      <c r="B30" s="171">
        <v>4.2418981481481481E-2</v>
      </c>
      <c r="C30" s="149">
        <v>88</v>
      </c>
      <c r="D30" s="9"/>
      <c r="E30" s="9"/>
    </row>
    <row r="31" spans="1:5" ht="17.100000000000001" customHeight="1">
      <c r="A31" s="163" t="s">
        <v>119</v>
      </c>
      <c r="B31" s="171">
        <v>4.5891203703703705E-2</v>
      </c>
      <c r="C31" s="149">
        <v>87</v>
      </c>
      <c r="D31" s="9"/>
      <c r="E31" s="9"/>
    </row>
    <row r="32" spans="1:5" ht="17.100000000000001" customHeight="1">
      <c r="A32" s="2"/>
      <c r="B32" s="22"/>
      <c r="C32" s="9"/>
      <c r="D32" s="9"/>
      <c r="E32" s="9"/>
    </row>
    <row r="33" spans="1:5" ht="17.100000000000001" customHeight="1">
      <c r="A33" s="166"/>
      <c r="B33" s="169"/>
      <c r="C33" s="170"/>
      <c r="D33" s="9"/>
      <c r="E33" s="9"/>
    </row>
    <row r="34" spans="1:5" ht="17.100000000000001" customHeight="1">
      <c r="A34" s="166"/>
      <c r="B34" s="169"/>
      <c r="C34" s="170"/>
      <c r="D34" s="9"/>
      <c r="E34" s="9"/>
    </row>
    <row r="35" spans="1:5" ht="17.100000000000001" customHeight="1">
      <c r="A35" s="166"/>
      <c r="B35" s="169"/>
      <c r="C35" s="170"/>
      <c r="D35" s="9"/>
      <c r="E35" s="9"/>
    </row>
    <row r="36" spans="1:5" ht="17.100000000000001" customHeight="1">
      <c r="A36" s="166"/>
      <c r="B36" s="169"/>
      <c r="C36" s="170"/>
      <c r="D36" s="9"/>
      <c r="E36" s="9"/>
    </row>
    <row r="37" spans="1:5" ht="17.100000000000001" customHeight="1">
      <c r="A37" s="166"/>
      <c r="B37" s="169"/>
      <c r="C37" s="170"/>
      <c r="D37" s="9"/>
      <c r="E37" s="9"/>
    </row>
    <row r="38" spans="1:5" ht="17.100000000000001" customHeight="1">
      <c r="A38" s="166"/>
      <c r="B38" s="169"/>
      <c r="C38" s="170"/>
      <c r="D38" s="9"/>
      <c r="E38" s="9"/>
    </row>
    <row r="39" spans="1:5" ht="17.100000000000001" customHeight="1">
      <c r="A39" s="166"/>
      <c r="B39" s="169"/>
      <c r="C39" s="170"/>
      <c r="D39" s="9"/>
      <c r="E39" s="9"/>
    </row>
    <row r="40" spans="1:5" ht="17.100000000000001" customHeight="1">
      <c r="A40" s="166"/>
      <c r="B40" s="169"/>
      <c r="C40" s="170"/>
      <c r="D40" s="9"/>
      <c r="E40" s="9"/>
    </row>
    <row r="41" spans="1:5" ht="17.100000000000001" customHeight="1">
      <c r="A41" s="166"/>
      <c r="B41" s="169"/>
      <c r="C41" s="170"/>
      <c r="D41" s="9"/>
      <c r="E41" s="9"/>
    </row>
    <row r="42" spans="1:5" ht="17.100000000000001" customHeight="1">
      <c r="A42" s="166"/>
      <c r="B42" s="169"/>
      <c r="C42" s="170"/>
      <c r="D42" s="9"/>
      <c r="E42" s="9"/>
    </row>
    <row r="43" spans="1:5" ht="17.100000000000001" customHeight="1">
      <c r="A43" s="166"/>
      <c r="B43" s="169"/>
      <c r="C43" s="170"/>
      <c r="D43" s="9"/>
      <c r="E43" s="9"/>
    </row>
    <row r="44" spans="1:5" ht="17.100000000000001" customHeight="1">
      <c r="A44" s="166"/>
      <c r="B44" s="169"/>
      <c r="C44" s="170"/>
      <c r="D44" s="9"/>
      <c r="E44" s="9"/>
    </row>
    <row r="45" spans="1:5" ht="17.100000000000001" customHeight="1">
      <c r="A45" s="166"/>
      <c r="B45" s="169"/>
      <c r="C45" s="170"/>
      <c r="D45" s="9"/>
      <c r="E45" s="9"/>
    </row>
    <row r="46" spans="1:5" ht="17.100000000000001" customHeight="1">
      <c r="A46" s="166"/>
      <c r="B46" s="169"/>
      <c r="C46" s="170"/>
      <c r="D46" s="9"/>
      <c r="E46" s="9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IV78"/>
  <sheetViews>
    <sheetView showGridLines="0" topLeftCell="A35" zoomScale="125" zoomScaleNormal="125" zoomScalePageLayoutView="125" workbookViewId="0">
      <selection activeCell="H34" sqref="H34"/>
    </sheetView>
  </sheetViews>
  <sheetFormatPr defaultColWidth="6.59765625" defaultRowHeight="15" customHeight="1"/>
  <cols>
    <col min="1" max="1" width="13.8984375" style="29" customWidth="1"/>
    <col min="2" max="2" width="8.59765625" style="29" customWidth="1"/>
    <col min="3" max="3" width="7.8984375" style="29" customWidth="1"/>
    <col min="4" max="4" width="9.59765625" style="29" customWidth="1"/>
    <col min="5" max="5" width="9.09765625" style="29" customWidth="1"/>
    <col min="6" max="256" width="6.59765625" style="29" customWidth="1"/>
  </cols>
  <sheetData>
    <row r="1" spans="1:5" ht="17.100000000000001" customHeight="1">
      <c r="A1" s="177" t="s">
        <v>0</v>
      </c>
      <c r="B1" s="142" t="s">
        <v>17</v>
      </c>
      <c r="C1" s="142" t="s">
        <v>2</v>
      </c>
      <c r="D1" s="143"/>
      <c r="E1" s="144"/>
    </row>
    <row r="2" spans="1:5" ht="17.100000000000001" customHeight="1">
      <c r="A2" s="172" t="s">
        <v>78</v>
      </c>
      <c r="B2" s="22">
        <v>2.5162037037037038E-2</v>
      </c>
      <c r="C2" s="9">
        <v>100</v>
      </c>
      <c r="D2" s="22"/>
      <c r="E2" s="173"/>
    </row>
    <row r="3" spans="1:5" ht="17.100000000000001" customHeight="1">
      <c r="A3" s="172" t="s">
        <v>106</v>
      </c>
      <c r="B3" s="22">
        <v>2.7129629629629632E-2</v>
      </c>
      <c r="C3" s="9">
        <v>99</v>
      </c>
      <c r="D3" s="9"/>
      <c r="E3" s="174"/>
    </row>
    <row r="4" spans="1:5" ht="17.100000000000001" customHeight="1">
      <c r="A4" s="172" t="s">
        <v>133</v>
      </c>
      <c r="B4" s="22">
        <v>2.7395833333333338E-2</v>
      </c>
      <c r="C4" s="9">
        <v>98</v>
      </c>
      <c r="D4" s="9"/>
      <c r="E4" s="174"/>
    </row>
    <row r="5" spans="1:5" ht="17.100000000000001" customHeight="1">
      <c r="A5" s="172" t="s">
        <v>162</v>
      </c>
      <c r="B5" s="22">
        <v>2.9490740740740744E-2</v>
      </c>
      <c r="C5" s="9">
        <v>97</v>
      </c>
      <c r="D5" s="9"/>
      <c r="E5" s="174"/>
    </row>
    <row r="6" spans="1:5" ht="17.100000000000001" customHeight="1">
      <c r="A6" s="172" t="s">
        <v>23</v>
      </c>
      <c r="B6" s="22">
        <v>2.9791666666666664E-2</v>
      </c>
      <c r="C6" s="9">
        <v>96</v>
      </c>
      <c r="D6" s="9"/>
      <c r="E6" s="174"/>
    </row>
    <row r="7" spans="1:5" ht="17.100000000000001" customHeight="1">
      <c r="A7" s="175" t="s">
        <v>64</v>
      </c>
      <c r="B7" s="169">
        <v>2.9710648148148149E-2</v>
      </c>
      <c r="C7" s="170">
        <v>95</v>
      </c>
      <c r="D7" s="170"/>
      <c r="E7" s="176"/>
    </row>
    <row r="8" spans="1:5" ht="17.100000000000001" customHeight="1">
      <c r="A8" s="175" t="s">
        <v>125</v>
      </c>
      <c r="B8" s="169">
        <v>2.989583333333333E-2</v>
      </c>
      <c r="C8" s="170">
        <v>94</v>
      </c>
      <c r="D8" s="170"/>
      <c r="E8" s="176"/>
    </row>
    <row r="9" spans="1:5" ht="17.100000000000001" customHeight="1">
      <c r="A9" s="178" t="s">
        <v>163</v>
      </c>
      <c r="B9" s="171">
        <v>3.0694444444444444E-2</v>
      </c>
      <c r="C9" s="149">
        <v>100</v>
      </c>
      <c r="D9" s="170"/>
      <c r="E9" s="176"/>
    </row>
    <row r="10" spans="1:5" ht="17.100000000000001" customHeight="1">
      <c r="A10" s="175" t="s">
        <v>44</v>
      </c>
      <c r="B10" s="169">
        <v>3.123842592592593E-2</v>
      </c>
      <c r="C10" s="170">
        <v>93</v>
      </c>
      <c r="D10" s="170"/>
      <c r="E10" s="176"/>
    </row>
    <row r="11" spans="1:5" ht="15" customHeight="1">
      <c r="A11" s="133" t="s">
        <v>164</v>
      </c>
      <c r="B11" s="179" t="s">
        <v>165</v>
      </c>
      <c r="C11" s="133">
        <v>92</v>
      </c>
      <c r="D11" s="80"/>
      <c r="E11" s="80"/>
    </row>
    <row r="12" spans="1:5" ht="15" customHeight="1">
      <c r="A12" s="134" t="s">
        <v>65</v>
      </c>
      <c r="B12" s="134" t="s">
        <v>166</v>
      </c>
      <c r="C12" s="134">
        <v>91</v>
      </c>
      <c r="D12" s="61"/>
      <c r="E12" s="61"/>
    </row>
    <row r="13" spans="1:5" ht="15" customHeight="1">
      <c r="A13" s="135" t="s">
        <v>167</v>
      </c>
      <c r="B13" s="135" t="s">
        <v>168</v>
      </c>
      <c r="C13" s="135">
        <v>99</v>
      </c>
      <c r="D13" s="61"/>
      <c r="E13" s="61"/>
    </row>
    <row r="14" spans="1:5" ht="15" customHeight="1">
      <c r="A14" s="134" t="s">
        <v>102</v>
      </c>
      <c r="B14" s="134" t="s">
        <v>169</v>
      </c>
      <c r="C14" s="134">
        <v>90</v>
      </c>
      <c r="D14" s="61"/>
      <c r="E14" s="61"/>
    </row>
    <row r="15" spans="1:5" ht="15" customHeight="1">
      <c r="A15" s="134" t="s">
        <v>170</v>
      </c>
      <c r="B15" s="134" t="s">
        <v>171</v>
      </c>
      <c r="C15" s="134">
        <v>89</v>
      </c>
      <c r="D15" s="61"/>
      <c r="E15" s="61"/>
    </row>
    <row r="16" spans="1:5" ht="15" customHeight="1">
      <c r="A16" s="134" t="s">
        <v>87</v>
      </c>
      <c r="B16" s="134" t="s">
        <v>172</v>
      </c>
      <c r="C16" s="134">
        <v>88</v>
      </c>
      <c r="D16" s="61"/>
      <c r="E16" s="61"/>
    </row>
    <row r="17" spans="1:5" ht="15" customHeight="1">
      <c r="A17" s="134" t="s">
        <v>11</v>
      </c>
      <c r="B17" s="134" t="s">
        <v>173</v>
      </c>
      <c r="C17" s="134">
        <v>87</v>
      </c>
      <c r="D17" s="61"/>
      <c r="E17" s="61"/>
    </row>
    <row r="18" spans="1:5" ht="15" customHeight="1">
      <c r="A18" s="135" t="s">
        <v>112</v>
      </c>
      <c r="B18" s="135" t="s">
        <v>174</v>
      </c>
      <c r="C18" s="135">
        <v>98</v>
      </c>
      <c r="D18" s="61"/>
      <c r="E18" s="61"/>
    </row>
    <row r="19" spans="1:5" ht="15" customHeight="1">
      <c r="A19" s="134" t="s">
        <v>175</v>
      </c>
      <c r="B19" s="134" t="s">
        <v>176</v>
      </c>
      <c r="C19" s="134">
        <v>86</v>
      </c>
      <c r="D19" s="61"/>
      <c r="E19" s="61"/>
    </row>
    <row r="20" spans="1:5" ht="15" customHeight="1">
      <c r="A20" s="134" t="s">
        <v>139</v>
      </c>
      <c r="B20" s="134" t="s">
        <v>177</v>
      </c>
      <c r="C20" s="134">
        <v>85</v>
      </c>
      <c r="D20" s="61"/>
      <c r="E20" s="61"/>
    </row>
    <row r="21" spans="1:5" ht="15" customHeight="1">
      <c r="A21" s="134" t="s">
        <v>178</v>
      </c>
      <c r="B21" s="134" t="s">
        <v>179</v>
      </c>
      <c r="C21" s="134">
        <v>84</v>
      </c>
      <c r="D21" s="61"/>
      <c r="E21" s="61"/>
    </row>
    <row r="22" spans="1:5" ht="15" customHeight="1">
      <c r="A22" s="135" t="s">
        <v>68</v>
      </c>
      <c r="B22" s="135" t="s">
        <v>180</v>
      </c>
      <c r="C22" s="135">
        <v>97</v>
      </c>
      <c r="D22" s="61"/>
      <c r="E22" s="61"/>
    </row>
    <row r="23" spans="1:5" ht="15" customHeight="1">
      <c r="A23" s="135" t="s">
        <v>181</v>
      </c>
      <c r="B23" s="135" t="s">
        <v>182</v>
      </c>
      <c r="C23" s="135">
        <v>96</v>
      </c>
      <c r="D23" s="61"/>
      <c r="E23" s="61"/>
    </row>
    <row r="24" spans="1:5" ht="15" customHeight="1">
      <c r="A24" s="134" t="s">
        <v>183</v>
      </c>
      <c r="B24" s="134" t="s">
        <v>184</v>
      </c>
      <c r="C24" s="134">
        <v>83</v>
      </c>
      <c r="D24" s="61"/>
      <c r="E24" s="61"/>
    </row>
    <row r="25" spans="1:5" ht="15" customHeight="1">
      <c r="A25" s="134" t="s">
        <v>91</v>
      </c>
      <c r="B25" s="134" t="s">
        <v>185</v>
      </c>
      <c r="C25" s="134">
        <v>82</v>
      </c>
      <c r="D25" s="61"/>
      <c r="E25" s="61"/>
    </row>
    <row r="26" spans="1:5" ht="15" customHeight="1">
      <c r="A26" s="135" t="s">
        <v>90</v>
      </c>
      <c r="B26" s="135" t="s">
        <v>186</v>
      </c>
      <c r="C26" s="135">
        <v>95</v>
      </c>
      <c r="D26" s="61"/>
      <c r="E26" s="61"/>
    </row>
    <row r="27" spans="1:5" ht="15" customHeight="1">
      <c r="A27" s="135" t="s">
        <v>187</v>
      </c>
      <c r="B27" s="135" t="s">
        <v>188</v>
      </c>
      <c r="C27" s="135">
        <v>94</v>
      </c>
      <c r="D27" s="61"/>
      <c r="E27" s="61"/>
    </row>
    <row r="28" spans="1:5" ht="15" customHeight="1">
      <c r="A28" s="134" t="s">
        <v>95</v>
      </c>
      <c r="B28" s="134" t="s">
        <v>189</v>
      </c>
      <c r="C28" s="134">
        <v>81</v>
      </c>
      <c r="D28" s="61"/>
      <c r="E28" s="61"/>
    </row>
    <row r="29" spans="1:5" ht="15" customHeight="1">
      <c r="A29" s="135" t="s">
        <v>46</v>
      </c>
      <c r="B29" s="135" t="s">
        <v>190</v>
      </c>
      <c r="C29" s="135">
        <v>93</v>
      </c>
      <c r="D29" s="61"/>
      <c r="E29" s="61"/>
    </row>
    <row r="30" spans="1:5" ht="15" customHeight="1">
      <c r="A30" s="135" t="s">
        <v>92</v>
      </c>
      <c r="B30" s="135" t="s">
        <v>190</v>
      </c>
      <c r="C30" s="135">
        <v>93</v>
      </c>
      <c r="D30" s="61"/>
      <c r="E30" s="61"/>
    </row>
    <row r="31" spans="1:5" ht="15" customHeight="1">
      <c r="A31" s="135" t="s">
        <v>191</v>
      </c>
      <c r="B31" s="135" t="s">
        <v>192</v>
      </c>
      <c r="C31" s="135">
        <v>92</v>
      </c>
      <c r="D31" s="61"/>
      <c r="E31" s="61"/>
    </row>
    <row r="32" spans="1:5" ht="15" customHeight="1">
      <c r="A32" s="135" t="s">
        <v>193</v>
      </c>
      <c r="B32" s="135" t="s">
        <v>194</v>
      </c>
      <c r="C32" s="135">
        <v>91</v>
      </c>
      <c r="D32" s="61"/>
      <c r="E32" s="61"/>
    </row>
    <row r="33" spans="1:5" ht="15" customHeight="1">
      <c r="A33" s="135" t="s">
        <v>103</v>
      </c>
      <c r="B33" s="135" t="s">
        <v>195</v>
      </c>
      <c r="C33" s="135">
        <v>90</v>
      </c>
      <c r="D33" s="61"/>
      <c r="E33" s="61"/>
    </row>
    <row r="34" spans="1:5" ht="15" customHeight="1">
      <c r="A34" s="135" t="s">
        <v>124</v>
      </c>
      <c r="B34" s="135" t="s">
        <v>196</v>
      </c>
      <c r="C34" s="135">
        <v>89</v>
      </c>
      <c r="D34" s="61"/>
      <c r="E34" s="61"/>
    </row>
    <row r="35" spans="1:5" ht="15" customHeight="1">
      <c r="A35" s="135" t="s">
        <v>160</v>
      </c>
      <c r="B35" s="135" t="s">
        <v>197</v>
      </c>
      <c r="C35" s="135">
        <v>88</v>
      </c>
      <c r="D35" s="61"/>
      <c r="E35" s="61"/>
    </row>
    <row r="36" spans="1:5" ht="15" customHeight="1">
      <c r="A36" s="135" t="s">
        <v>25</v>
      </c>
      <c r="B36" s="135" t="s">
        <v>198</v>
      </c>
      <c r="C36" s="135">
        <v>87</v>
      </c>
      <c r="D36" s="61"/>
      <c r="E36" s="61"/>
    </row>
    <row r="37" spans="1:5" ht="15" customHeight="1">
      <c r="A37" s="135" t="s">
        <v>146</v>
      </c>
      <c r="B37" s="135" t="s">
        <v>199</v>
      </c>
      <c r="C37" s="135">
        <v>86</v>
      </c>
      <c r="D37" s="61"/>
      <c r="E37" s="61"/>
    </row>
    <row r="38" spans="1:5" ht="15" customHeight="1">
      <c r="A38" s="134" t="s">
        <v>159</v>
      </c>
      <c r="B38" s="134" t="s">
        <v>200</v>
      </c>
      <c r="C38" s="134">
        <v>80</v>
      </c>
      <c r="D38" s="61"/>
      <c r="E38" s="61"/>
    </row>
    <row r="39" spans="1:5" ht="15" customHeight="1">
      <c r="A39" s="135" t="s">
        <v>143</v>
      </c>
      <c r="B39" s="135" t="s">
        <v>201</v>
      </c>
      <c r="C39" s="135">
        <v>85</v>
      </c>
      <c r="D39" s="61"/>
      <c r="E39" s="61"/>
    </row>
    <row r="40" spans="1:5" ht="15" customHeight="1">
      <c r="A40" s="135" t="s">
        <v>151</v>
      </c>
      <c r="B40" s="135" t="s">
        <v>202</v>
      </c>
      <c r="C40" s="135">
        <v>84</v>
      </c>
      <c r="D40" s="61"/>
      <c r="E40" s="61"/>
    </row>
    <row r="41" spans="1:5" ht="15" customHeight="1">
      <c r="A41" s="135" t="s">
        <v>88</v>
      </c>
      <c r="B41" s="135" t="s">
        <v>203</v>
      </c>
      <c r="C41" s="135">
        <v>83</v>
      </c>
      <c r="D41" s="61"/>
      <c r="E41" s="61"/>
    </row>
    <row r="42" spans="1:5" ht="15" customHeight="1">
      <c r="A42" s="135" t="s">
        <v>206</v>
      </c>
      <c r="B42" s="135" t="s">
        <v>207</v>
      </c>
      <c r="C42" s="135">
        <v>82</v>
      </c>
      <c r="D42" s="61"/>
      <c r="E42" s="61"/>
    </row>
    <row r="43" spans="1:5" ht="15" customHeight="1">
      <c r="A43" s="135" t="s">
        <v>204</v>
      </c>
      <c r="B43" s="135" t="s">
        <v>205</v>
      </c>
      <c r="C43" s="135">
        <v>81</v>
      </c>
      <c r="D43" s="61"/>
      <c r="E43" s="61"/>
    </row>
    <row r="44" spans="1:5" ht="15" customHeight="1">
      <c r="A44" s="135" t="s">
        <v>208</v>
      </c>
      <c r="B44" s="135" t="s">
        <v>209</v>
      </c>
      <c r="C44" s="135">
        <v>80</v>
      </c>
      <c r="D44" s="61"/>
      <c r="E44" s="61"/>
    </row>
    <row r="45" spans="1:5" ht="15" customHeight="1">
      <c r="A45" s="135" t="s">
        <v>210</v>
      </c>
      <c r="B45" s="135" t="s">
        <v>211</v>
      </c>
      <c r="C45" s="135">
        <v>79</v>
      </c>
      <c r="D45" s="61"/>
      <c r="E45" s="61"/>
    </row>
    <row r="46" spans="1:5" ht="15" customHeight="1">
      <c r="A46" s="135" t="s">
        <v>16</v>
      </c>
      <c r="B46" s="135" t="s">
        <v>212</v>
      </c>
      <c r="C46" s="135">
        <v>78</v>
      </c>
      <c r="D46" s="61"/>
      <c r="E46" s="61"/>
    </row>
    <row r="47" spans="1:5" ht="15" customHeight="1">
      <c r="A47" s="135" t="s">
        <v>213</v>
      </c>
      <c r="B47" s="135" t="s">
        <v>214</v>
      </c>
      <c r="C47" s="135">
        <v>77</v>
      </c>
      <c r="D47" s="61"/>
      <c r="E47" s="61"/>
    </row>
    <row r="48" spans="1:5" ht="15" customHeight="1">
      <c r="A48" s="135" t="s">
        <v>215</v>
      </c>
      <c r="B48" s="135" t="s">
        <v>216</v>
      </c>
      <c r="C48" s="135">
        <v>76</v>
      </c>
      <c r="D48" s="61"/>
      <c r="E48" s="61"/>
    </row>
    <row r="49" spans="1:5" ht="15" customHeight="1">
      <c r="A49" s="134" t="s">
        <v>217</v>
      </c>
      <c r="B49" s="134" t="s">
        <v>218</v>
      </c>
      <c r="C49" s="134">
        <v>79</v>
      </c>
      <c r="D49" s="61"/>
      <c r="E49" s="61"/>
    </row>
    <row r="50" spans="1:5" ht="15" customHeight="1">
      <c r="A50" s="135" t="s">
        <v>72</v>
      </c>
      <c r="B50" s="135" t="s">
        <v>219</v>
      </c>
      <c r="C50" s="135">
        <v>75</v>
      </c>
      <c r="D50" s="61"/>
      <c r="E50" s="61"/>
    </row>
    <row r="51" spans="1:5" ht="15" customHeight="1">
      <c r="A51" s="135" t="s">
        <v>49</v>
      </c>
      <c r="B51" s="135" t="s">
        <v>220</v>
      </c>
      <c r="C51" s="135">
        <v>74</v>
      </c>
      <c r="D51" s="61"/>
      <c r="E51" s="61"/>
    </row>
    <row r="52" spans="1:5" ht="15" customHeight="1">
      <c r="A52" s="135" t="s">
        <v>117</v>
      </c>
      <c r="B52" s="135" t="s">
        <v>220</v>
      </c>
      <c r="C52" s="135">
        <v>74</v>
      </c>
      <c r="D52" s="61"/>
      <c r="E52" s="61"/>
    </row>
    <row r="53" spans="1:5" ht="15" customHeight="1">
      <c r="A53" s="135" t="s">
        <v>221</v>
      </c>
      <c r="B53" s="135" t="s">
        <v>222</v>
      </c>
      <c r="C53" s="135">
        <v>73</v>
      </c>
      <c r="D53" s="61"/>
      <c r="E53" s="61"/>
    </row>
    <row r="54" spans="1:5" ht="15" customHeight="1">
      <c r="A54" s="134"/>
      <c r="B54" s="134"/>
      <c r="C54" s="134"/>
      <c r="D54" s="61"/>
      <c r="E54" s="61"/>
    </row>
    <row r="55" spans="1:5" ht="15" customHeight="1">
      <c r="A55" s="65"/>
      <c r="B55" s="65"/>
      <c r="C55" s="65"/>
      <c r="D55" s="61"/>
      <c r="E55" s="61"/>
    </row>
    <row r="56" spans="1:5" ht="15" customHeight="1">
      <c r="A56" s="65"/>
      <c r="B56" s="65"/>
      <c r="C56" s="65"/>
      <c r="D56" s="61"/>
      <c r="E56" s="61"/>
    </row>
    <row r="57" spans="1:5" ht="15" customHeight="1">
      <c r="A57" s="65"/>
      <c r="B57" s="65"/>
      <c r="C57" s="65"/>
      <c r="D57" s="61"/>
      <c r="E57" s="61"/>
    </row>
    <row r="58" spans="1:5" ht="15" customHeight="1">
      <c r="A58" s="61"/>
      <c r="B58" s="61"/>
      <c r="C58" s="61"/>
      <c r="D58" s="61"/>
      <c r="E58" s="61"/>
    </row>
    <row r="59" spans="1:5" ht="15" customHeight="1">
      <c r="A59" s="61"/>
      <c r="B59" s="61"/>
      <c r="C59" s="61"/>
      <c r="D59" s="61"/>
      <c r="E59" s="61"/>
    </row>
    <row r="60" spans="1:5" ht="15" customHeight="1">
      <c r="A60" s="61"/>
      <c r="B60" s="61"/>
      <c r="C60" s="61"/>
      <c r="D60" s="61"/>
      <c r="E60" s="61"/>
    </row>
    <row r="61" spans="1:5" ht="15" customHeight="1">
      <c r="A61" s="61"/>
      <c r="B61" s="61"/>
      <c r="C61" s="61"/>
      <c r="D61" s="61"/>
      <c r="E61" s="61"/>
    </row>
    <row r="62" spans="1:5" ht="15" customHeight="1">
      <c r="A62" s="61"/>
      <c r="B62" s="61"/>
      <c r="C62" s="61"/>
      <c r="D62" s="61"/>
      <c r="E62" s="61"/>
    </row>
    <row r="63" spans="1:5" ht="15" customHeight="1">
      <c r="A63" s="61"/>
      <c r="B63" s="61"/>
      <c r="C63" s="61"/>
      <c r="D63" s="61"/>
      <c r="E63" s="61"/>
    </row>
    <row r="64" spans="1:5" ht="15" customHeight="1">
      <c r="A64" s="61"/>
      <c r="B64" s="61"/>
      <c r="C64" s="61"/>
      <c r="D64" s="61"/>
      <c r="E64" s="61"/>
    </row>
    <row r="65" spans="1:5" ht="15" customHeight="1">
      <c r="A65" s="61"/>
      <c r="B65" s="61"/>
      <c r="C65" s="61"/>
      <c r="D65" s="61"/>
      <c r="E65" s="61"/>
    </row>
    <row r="66" spans="1:5" ht="15" customHeight="1">
      <c r="A66" s="61"/>
      <c r="B66" s="61"/>
      <c r="C66" s="61"/>
      <c r="D66" s="61"/>
      <c r="E66" s="61"/>
    </row>
    <row r="67" spans="1:5" ht="15" customHeight="1">
      <c r="A67" s="61"/>
      <c r="B67" s="61"/>
      <c r="C67" s="61"/>
      <c r="D67" s="61"/>
      <c r="E67" s="61"/>
    </row>
    <row r="68" spans="1:5" ht="15" customHeight="1">
      <c r="A68" s="61"/>
      <c r="B68" s="61"/>
      <c r="C68" s="61"/>
      <c r="D68" s="61"/>
      <c r="E68" s="61"/>
    </row>
    <row r="69" spans="1:5" ht="15" customHeight="1">
      <c r="A69" s="61"/>
      <c r="B69" s="61"/>
      <c r="C69" s="61"/>
      <c r="D69" s="61"/>
      <c r="E69" s="61"/>
    </row>
    <row r="70" spans="1:5" ht="15" customHeight="1">
      <c r="A70" s="61"/>
      <c r="B70" s="61"/>
      <c r="C70" s="61"/>
      <c r="D70" s="61"/>
      <c r="E70" s="61"/>
    </row>
    <row r="71" spans="1:5" ht="15" customHeight="1">
      <c r="A71" s="61"/>
      <c r="B71" s="61"/>
      <c r="C71" s="61"/>
      <c r="D71" s="61"/>
      <c r="E71" s="61"/>
    </row>
    <row r="72" spans="1:5" ht="15" customHeight="1">
      <c r="A72" s="61"/>
      <c r="B72" s="61"/>
      <c r="C72" s="61"/>
      <c r="D72" s="61"/>
      <c r="E72" s="61"/>
    </row>
    <row r="73" spans="1:5" ht="15" customHeight="1">
      <c r="A73" s="61"/>
      <c r="B73" s="61"/>
      <c r="C73" s="61"/>
      <c r="D73" s="61"/>
      <c r="E73" s="61"/>
    </row>
    <row r="74" spans="1:5" ht="15" customHeight="1">
      <c r="A74" s="61"/>
      <c r="B74" s="61"/>
      <c r="C74" s="61"/>
      <c r="D74" s="61"/>
      <c r="E74" s="61"/>
    </row>
    <row r="75" spans="1:5" ht="15" customHeight="1">
      <c r="A75" s="61"/>
      <c r="B75" s="61"/>
      <c r="C75" s="61"/>
      <c r="D75" s="61"/>
      <c r="E75" s="61"/>
    </row>
    <row r="76" spans="1:5" ht="15" customHeight="1">
      <c r="A76" s="61"/>
      <c r="B76" s="61"/>
      <c r="C76" s="61"/>
      <c r="D76" s="61"/>
      <c r="E76" s="61"/>
    </row>
    <row r="77" spans="1:5" ht="15" customHeight="1">
      <c r="A77" s="61"/>
      <c r="B77" s="61"/>
      <c r="C77" s="61"/>
      <c r="D77" s="61"/>
      <c r="E77" s="61"/>
    </row>
    <row r="78" spans="1:5" ht="15" customHeight="1">
      <c r="A78" s="61"/>
      <c r="B78" s="61"/>
      <c r="C78" s="61"/>
      <c r="D78" s="61"/>
      <c r="E78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V17"/>
  <sheetViews>
    <sheetView showGridLines="0" zoomScale="125" zoomScaleNormal="125" zoomScalePageLayoutView="125" workbookViewId="0">
      <selection activeCell="C14" sqref="C14"/>
    </sheetView>
  </sheetViews>
  <sheetFormatPr defaultColWidth="6.59765625" defaultRowHeight="15" customHeight="1"/>
  <cols>
    <col min="1" max="1" width="13.8984375" style="30" customWidth="1"/>
    <col min="2" max="2" width="8.59765625" style="30" customWidth="1"/>
    <col min="3" max="3" width="7.8984375" style="30" customWidth="1"/>
    <col min="4" max="4" width="9.59765625" style="30" customWidth="1"/>
    <col min="5" max="5" width="9.09765625" style="30" customWidth="1"/>
    <col min="6" max="256" width="6.59765625" style="30" customWidth="1"/>
  </cols>
  <sheetData>
    <row r="1" spans="1:5" ht="17.100000000000001" customHeight="1">
      <c r="A1" s="5" t="s">
        <v>0</v>
      </c>
      <c r="B1" s="5" t="s">
        <v>1</v>
      </c>
      <c r="C1" s="5" t="s">
        <v>2</v>
      </c>
      <c r="D1" s="6"/>
      <c r="E1" s="6"/>
    </row>
    <row r="2" spans="1:5" ht="17.100000000000001" customHeight="1">
      <c r="A2" s="6" t="s">
        <v>79</v>
      </c>
      <c r="B2" s="31">
        <v>2.4386574074074074E-2</v>
      </c>
      <c r="C2" s="9">
        <v>100</v>
      </c>
      <c r="D2" s="31"/>
      <c r="E2" s="31"/>
    </row>
    <row r="3" spans="1:5" ht="17.100000000000001" customHeight="1">
      <c r="A3" s="6" t="s">
        <v>3</v>
      </c>
      <c r="B3" s="31">
        <v>2.5416666666666667E-2</v>
      </c>
      <c r="C3" s="9">
        <v>99</v>
      </c>
      <c r="D3" s="9"/>
      <c r="E3" s="9"/>
    </row>
    <row r="4" spans="1:5" ht="17.100000000000001" customHeight="1">
      <c r="A4" s="180" t="s">
        <v>4</v>
      </c>
      <c r="B4" s="181">
        <v>2.8229166666666666E-2</v>
      </c>
      <c r="C4" s="170">
        <v>98</v>
      </c>
      <c r="D4" s="9"/>
      <c r="E4" s="9"/>
    </row>
    <row r="5" spans="1:5" ht="17.100000000000001" customHeight="1">
      <c r="A5" s="6" t="s">
        <v>23</v>
      </c>
      <c r="B5" s="31">
        <v>2.8564814814814817E-2</v>
      </c>
      <c r="C5" s="9">
        <v>97</v>
      </c>
      <c r="D5" s="9"/>
      <c r="E5" s="9"/>
    </row>
    <row r="6" spans="1:5" ht="17.100000000000001" customHeight="1">
      <c r="A6" s="6" t="s">
        <v>64</v>
      </c>
      <c r="B6" s="31">
        <v>2.9421296296296296E-2</v>
      </c>
      <c r="C6" s="9">
        <v>96</v>
      </c>
      <c r="D6" s="9"/>
      <c r="E6" s="9"/>
    </row>
    <row r="7" spans="1:5" ht="17.100000000000001" customHeight="1">
      <c r="A7" s="6" t="s">
        <v>18</v>
      </c>
      <c r="B7" s="31">
        <v>3.2615740740740744E-2</v>
      </c>
      <c r="C7" s="9">
        <v>95</v>
      </c>
      <c r="D7" s="9"/>
      <c r="E7" s="9"/>
    </row>
    <row r="8" spans="1:5" ht="17.100000000000001" customHeight="1">
      <c r="A8" s="6" t="s">
        <v>11</v>
      </c>
      <c r="B8" s="31">
        <v>3.2870370370370376E-2</v>
      </c>
      <c r="C8" s="9">
        <v>94</v>
      </c>
      <c r="D8" s="9"/>
      <c r="E8" s="9"/>
    </row>
    <row r="9" spans="1:5" ht="17.100000000000001" customHeight="1">
      <c r="A9" s="180" t="s">
        <v>178</v>
      </c>
      <c r="B9" s="181">
        <v>3.4074074074074076E-2</v>
      </c>
      <c r="C9" s="170">
        <v>93</v>
      </c>
      <c r="D9" s="9"/>
      <c r="E9" s="9"/>
    </row>
    <row r="10" spans="1:5" ht="17.100000000000001" customHeight="1">
      <c r="A10" s="180" t="s">
        <v>123</v>
      </c>
      <c r="B10" s="181">
        <v>3.4861111111111114E-2</v>
      </c>
      <c r="C10" s="170">
        <v>92</v>
      </c>
      <c r="D10" s="9"/>
      <c r="E10" s="9"/>
    </row>
    <row r="11" spans="1:5" ht="17.100000000000001" customHeight="1">
      <c r="A11" s="182" t="s">
        <v>25</v>
      </c>
      <c r="B11" s="183">
        <v>3.8877314814814816E-2</v>
      </c>
      <c r="C11" s="149">
        <v>100</v>
      </c>
      <c r="D11" s="9"/>
      <c r="E11" s="9"/>
    </row>
    <row r="12" spans="1:5" ht="17.100000000000001" customHeight="1">
      <c r="A12" s="6" t="s">
        <v>226</v>
      </c>
      <c r="B12" s="31">
        <v>4.116898148148148E-2</v>
      </c>
      <c r="C12" s="9">
        <v>91</v>
      </c>
      <c r="D12" s="9"/>
      <c r="E12" s="9"/>
    </row>
    <row r="13" spans="1:5" ht="17.100000000000001" customHeight="1">
      <c r="A13" s="182" t="s">
        <v>16</v>
      </c>
      <c r="B13" s="183">
        <v>4.1342592592592591E-2</v>
      </c>
      <c r="C13" s="149">
        <v>99</v>
      </c>
      <c r="D13" s="9"/>
      <c r="E13" s="9"/>
    </row>
    <row r="14" spans="1:5" ht="17.100000000000001" customHeight="1">
      <c r="A14" s="180"/>
      <c r="B14" s="181"/>
      <c r="C14" s="170"/>
      <c r="D14" s="9"/>
      <c r="E14" s="9"/>
    </row>
    <row r="15" spans="1:5" ht="17.100000000000001" customHeight="1">
      <c r="A15" s="180"/>
      <c r="B15" s="181"/>
      <c r="C15" s="170"/>
      <c r="D15" s="9"/>
      <c r="E15" s="9"/>
    </row>
    <row r="16" spans="1:5" ht="17.100000000000001" customHeight="1">
      <c r="A16" s="180"/>
      <c r="B16" s="181"/>
      <c r="C16" s="170"/>
      <c r="D16" s="9"/>
      <c r="E16" s="9"/>
    </row>
    <row r="17" spans="1:5" ht="17.100000000000001" customHeight="1">
      <c r="A17" s="6"/>
      <c r="B17" s="31"/>
      <c r="C17" s="9"/>
      <c r="D17" s="9"/>
      <c r="E17" s="9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IV46"/>
  <sheetViews>
    <sheetView showGridLines="0" zoomScale="125" zoomScaleNormal="125" zoomScalePageLayoutView="125" workbookViewId="0">
      <selection activeCell="A7" sqref="A7:C10"/>
    </sheetView>
  </sheetViews>
  <sheetFormatPr defaultColWidth="6.59765625" defaultRowHeight="15" customHeight="1"/>
  <cols>
    <col min="1" max="1" width="12.5" style="32" customWidth="1"/>
    <col min="2" max="2" width="8" style="32" customWidth="1"/>
    <col min="3" max="3" width="8.19921875" style="32" customWidth="1"/>
    <col min="4" max="4" width="9.59765625" style="32" customWidth="1"/>
    <col min="5" max="5" width="10.09765625" style="32" customWidth="1"/>
    <col min="6" max="256" width="6.59765625" style="32" customWidth="1"/>
  </cols>
  <sheetData>
    <row r="1" spans="1:256" ht="17.100000000000001" customHeight="1">
      <c r="A1" s="5" t="s">
        <v>0</v>
      </c>
      <c r="B1" s="5" t="s">
        <v>1</v>
      </c>
      <c r="C1" s="5" t="s">
        <v>2</v>
      </c>
      <c r="D1" s="6"/>
      <c r="E1" s="6"/>
    </row>
    <row r="2" spans="1:256" ht="17.100000000000001" customHeight="1">
      <c r="A2" s="184" t="s">
        <v>130</v>
      </c>
      <c r="B2" s="185" t="s">
        <v>228</v>
      </c>
      <c r="C2" s="186">
        <v>100</v>
      </c>
      <c r="D2" s="6"/>
      <c r="E2" s="6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</row>
    <row r="3" spans="1:256" ht="17.100000000000001" customHeight="1">
      <c r="A3" s="2" t="s">
        <v>64</v>
      </c>
      <c r="B3" s="14">
        <v>6.4363425925925921E-2</v>
      </c>
      <c r="C3" s="3">
        <v>100</v>
      </c>
      <c r="D3" s="14"/>
      <c r="E3" s="14"/>
    </row>
    <row r="4" spans="1:256" ht="17.100000000000001" customHeight="1">
      <c r="A4" s="2" t="s">
        <v>23</v>
      </c>
      <c r="B4" s="14">
        <v>6.598379629629629E-2</v>
      </c>
      <c r="C4" s="3">
        <v>99</v>
      </c>
      <c r="D4" s="3"/>
      <c r="E4" s="3"/>
    </row>
    <row r="5" spans="1:256" ht="17.100000000000001" customHeight="1">
      <c r="A5" s="2" t="s">
        <v>85</v>
      </c>
      <c r="B5" s="14">
        <v>7.4652777777777776E-2</v>
      </c>
      <c r="C5" s="3">
        <v>98</v>
      </c>
      <c r="D5" s="3"/>
      <c r="E5" s="3"/>
    </row>
    <row r="6" spans="1:256" ht="17.100000000000001" customHeight="1">
      <c r="A6" s="2" t="s">
        <v>18</v>
      </c>
      <c r="B6" s="14">
        <v>7.5995370370370366E-2</v>
      </c>
      <c r="C6" s="3">
        <v>97</v>
      </c>
      <c r="D6" s="3"/>
      <c r="E6" s="3"/>
    </row>
    <row r="7" spans="1:256" ht="17.100000000000001" customHeight="1">
      <c r="A7" s="163" t="s">
        <v>92</v>
      </c>
      <c r="B7" s="164">
        <v>7.6284722222222226E-2</v>
      </c>
      <c r="C7" s="165">
        <v>99</v>
      </c>
      <c r="D7" s="3"/>
      <c r="E7" s="3"/>
    </row>
    <row r="8" spans="1:256" ht="17.100000000000001" customHeight="1">
      <c r="A8" s="163" t="s">
        <v>90</v>
      </c>
      <c r="B8" s="164">
        <v>8.0717592592592591E-2</v>
      </c>
      <c r="C8" s="165">
        <v>98</v>
      </c>
      <c r="D8" s="3"/>
      <c r="E8" s="3"/>
    </row>
    <row r="9" spans="1:256" ht="17.100000000000001" customHeight="1">
      <c r="A9" s="163" t="s">
        <v>124</v>
      </c>
      <c r="B9" s="164">
        <v>8.7141203703703707E-2</v>
      </c>
      <c r="C9" s="165">
        <v>97</v>
      </c>
      <c r="D9" s="3"/>
      <c r="E9" s="3"/>
    </row>
    <row r="10" spans="1:256" ht="17.100000000000001" customHeight="1">
      <c r="A10" s="163" t="s">
        <v>25</v>
      </c>
      <c r="B10" s="164">
        <v>8.9768518518518525E-2</v>
      </c>
      <c r="C10" s="165">
        <v>96</v>
      </c>
      <c r="D10" s="3"/>
      <c r="E10" s="3"/>
    </row>
    <row r="11" spans="1:256" ht="17.100000000000001" customHeight="1">
      <c r="A11" s="2"/>
      <c r="B11" s="14"/>
      <c r="C11" s="3"/>
      <c r="D11" s="3"/>
      <c r="E11" s="3"/>
    </row>
    <row r="12" spans="1:256" ht="17.100000000000001" customHeight="1">
      <c r="A12" s="2"/>
      <c r="B12" s="14"/>
      <c r="C12" s="3"/>
      <c r="D12" s="3"/>
      <c r="E12" s="3"/>
    </row>
    <row r="13" spans="1:256" ht="17.100000000000001" customHeight="1">
      <c r="A13" s="2"/>
      <c r="B13" s="14"/>
      <c r="C13" s="3"/>
      <c r="D13" s="3"/>
      <c r="E13" s="3"/>
    </row>
    <row r="14" spans="1:256" ht="17.100000000000001" customHeight="1">
      <c r="A14" s="2"/>
      <c r="B14" s="14"/>
      <c r="C14" s="3"/>
      <c r="D14" s="3"/>
      <c r="E14" s="3"/>
    </row>
    <row r="15" spans="1:256" ht="17.100000000000001" customHeight="1">
      <c r="A15" s="2"/>
      <c r="B15" s="14"/>
      <c r="C15" s="3"/>
      <c r="D15" s="3"/>
      <c r="E15" s="3"/>
    </row>
    <row r="16" spans="1:256" ht="17.100000000000001" customHeight="1">
      <c r="A16" s="166"/>
      <c r="B16" s="167"/>
      <c r="C16" s="168"/>
      <c r="D16" s="3"/>
      <c r="E16" s="3"/>
    </row>
    <row r="17" spans="1:5" ht="17.100000000000001" customHeight="1">
      <c r="A17" s="2"/>
      <c r="B17" s="14"/>
      <c r="C17" s="3"/>
      <c r="D17" s="3"/>
      <c r="E17" s="3"/>
    </row>
    <row r="18" spans="1:5" ht="17.100000000000001" customHeight="1">
      <c r="A18" s="2"/>
      <c r="B18" s="14"/>
      <c r="C18" s="3"/>
      <c r="D18" s="3"/>
      <c r="E18" s="3"/>
    </row>
    <row r="19" spans="1:5" ht="17.100000000000001" customHeight="1">
      <c r="A19" s="2"/>
      <c r="B19" s="14"/>
      <c r="C19" s="3"/>
      <c r="D19" s="3"/>
      <c r="E19" s="3"/>
    </row>
    <row r="20" spans="1:5" ht="17.100000000000001" customHeight="1">
      <c r="A20" s="2"/>
      <c r="B20" s="14"/>
      <c r="C20" s="3"/>
      <c r="D20" s="3"/>
      <c r="E20" s="3"/>
    </row>
    <row r="21" spans="1:5" ht="17.100000000000001" customHeight="1">
      <c r="A21" s="2"/>
      <c r="B21" s="14"/>
      <c r="C21" s="3"/>
      <c r="D21" s="3"/>
      <c r="E21" s="3"/>
    </row>
    <row r="22" spans="1:5" ht="17.100000000000001" customHeight="1">
      <c r="A22" s="2"/>
      <c r="B22" s="14"/>
      <c r="C22" s="3"/>
      <c r="D22" s="3"/>
      <c r="E22" s="3"/>
    </row>
    <row r="23" spans="1:5" ht="17.100000000000001" customHeight="1">
      <c r="A23" s="2"/>
      <c r="B23" s="14"/>
      <c r="C23" s="3"/>
      <c r="D23" s="3"/>
      <c r="E23" s="3"/>
    </row>
    <row r="24" spans="1:5" ht="17.100000000000001" customHeight="1">
      <c r="A24" s="17"/>
      <c r="B24" s="18"/>
      <c r="C24" s="19"/>
      <c r="D24" s="3"/>
      <c r="E24" s="3"/>
    </row>
    <row r="25" spans="1:5" ht="17.100000000000001" customHeight="1">
      <c r="A25" s="2"/>
      <c r="B25" s="14"/>
      <c r="C25" s="3"/>
      <c r="D25" s="3"/>
      <c r="E25" s="3"/>
    </row>
    <row r="26" spans="1:5" ht="17.100000000000001" customHeight="1">
      <c r="A26" s="2"/>
      <c r="B26" s="14"/>
      <c r="C26" s="3"/>
      <c r="D26" s="3"/>
      <c r="E26" s="3"/>
    </row>
    <row r="27" spans="1:5" ht="17.100000000000001" customHeight="1">
      <c r="A27" s="2"/>
      <c r="B27" s="14"/>
      <c r="C27" s="3"/>
      <c r="D27" s="3"/>
      <c r="E27" s="3"/>
    </row>
    <row r="28" spans="1:5" ht="17.100000000000001" customHeight="1">
      <c r="A28" s="2"/>
      <c r="B28" s="14"/>
      <c r="C28" s="3"/>
      <c r="D28" s="3"/>
      <c r="E28" s="3"/>
    </row>
    <row r="29" spans="1:5" ht="17.100000000000001" customHeight="1">
      <c r="A29" s="2"/>
      <c r="B29" s="14"/>
      <c r="C29" s="3"/>
      <c r="D29" s="3"/>
      <c r="E29" s="3"/>
    </row>
    <row r="30" spans="1:5" ht="17.100000000000001" customHeight="1">
      <c r="A30" s="2"/>
      <c r="B30" s="33"/>
      <c r="C30" s="3"/>
      <c r="D30" s="3"/>
      <c r="E30" s="3"/>
    </row>
    <row r="31" spans="1:5" ht="17.100000000000001" customHeight="1">
      <c r="A31" s="17"/>
      <c r="B31" s="18"/>
      <c r="C31" s="19"/>
      <c r="D31" s="3"/>
      <c r="E31" s="3"/>
    </row>
    <row r="32" spans="1:5" ht="17.100000000000001" customHeight="1">
      <c r="A32" s="17"/>
      <c r="B32" s="34"/>
      <c r="C32" s="19"/>
      <c r="D32" s="3"/>
      <c r="E32" s="3"/>
    </row>
    <row r="33" spans="1:5" ht="17.100000000000001" customHeight="1">
      <c r="A33" s="2"/>
      <c r="B33" s="24"/>
      <c r="C33" s="3"/>
      <c r="D33" s="3"/>
      <c r="E33" s="3"/>
    </row>
    <row r="34" spans="1:5" ht="17.100000000000001" customHeight="1">
      <c r="A34" s="2"/>
      <c r="B34" s="24"/>
      <c r="C34" s="3"/>
      <c r="D34" s="3"/>
      <c r="E34" s="3"/>
    </row>
    <row r="35" spans="1:5" ht="17.100000000000001" customHeight="1">
      <c r="A35" s="17"/>
      <c r="B35" s="34"/>
      <c r="C35" s="19"/>
      <c r="D35" s="3"/>
      <c r="E35" s="3"/>
    </row>
    <row r="36" spans="1:5" ht="17.100000000000001" customHeight="1">
      <c r="A36" s="17"/>
      <c r="B36" s="34"/>
      <c r="C36" s="19"/>
      <c r="D36" s="3"/>
      <c r="E36" s="3"/>
    </row>
    <row r="37" spans="1:5" ht="17.100000000000001" customHeight="1">
      <c r="A37" s="2"/>
      <c r="B37" s="24"/>
      <c r="C37" s="3"/>
      <c r="D37" s="3"/>
      <c r="E37" s="3"/>
    </row>
    <row r="38" spans="1:5" ht="17.100000000000001" customHeight="1">
      <c r="A38" s="17"/>
      <c r="B38" s="34"/>
      <c r="C38" s="19"/>
      <c r="D38" s="3"/>
      <c r="E38" s="3"/>
    </row>
    <row r="39" spans="1:5" ht="17.100000000000001" customHeight="1">
      <c r="A39" s="2"/>
      <c r="B39" s="24"/>
      <c r="C39" s="3"/>
      <c r="D39" s="3"/>
      <c r="E39" s="3"/>
    </row>
    <row r="40" spans="1:5" ht="17.100000000000001" customHeight="1">
      <c r="A40" s="2"/>
      <c r="B40" s="24"/>
      <c r="C40" s="3"/>
      <c r="D40" s="3"/>
      <c r="E40" s="3"/>
    </row>
    <row r="41" spans="1:5" ht="17.100000000000001" customHeight="1">
      <c r="A41" s="2"/>
      <c r="B41" s="24"/>
      <c r="C41" s="3"/>
      <c r="D41" s="3"/>
      <c r="E41" s="3"/>
    </row>
    <row r="42" spans="1:5" ht="17.100000000000001" customHeight="1">
      <c r="A42" s="2"/>
      <c r="B42" s="24"/>
      <c r="C42" s="3"/>
      <c r="D42" s="3"/>
      <c r="E42" s="3"/>
    </row>
    <row r="43" spans="1:5" ht="17.100000000000001" customHeight="1">
      <c r="A43" s="2"/>
      <c r="B43" s="24"/>
      <c r="C43" s="3"/>
      <c r="D43" s="3"/>
      <c r="E43" s="3"/>
    </row>
    <row r="44" spans="1:5" ht="17.100000000000001" customHeight="1">
      <c r="A44" s="2"/>
      <c r="B44" s="24"/>
      <c r="C44" s="3"/>
      <c r="D44" s="3"/>
      <c r="E44" s="3"/>
    </row>
    <row r="45" spans="1:5" ht="17.100000000000001" customHeight="1">
      <c r="A45" s="3"/>
      <c r="B45" s="3"/>
      <c r="C45" s="3"/>
      <c r="D45" s="3"/>
      <c r="E45" s="3"/>
    </row>
    <row r="46" spans="1:5" ht="17.100000000000001" customHeight="1">
      <c r="A46" s="3"/>
      <c r="B46" s="3"/>
      <c r="C46" s="3"/>
      <c r="D46" s="3"/>
      <c r="E46" s="3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IV43"/>
  <sheetViews>
    <sheetView showGridLines="0" zoomScale="125" zoomScaleNormal="125" zoomScalePageLayoutView="125" workbookViewId="0">
      <selection activeCell="A42" sqref="A42:C42"/>
    </sheetView>
  </sheetViews>
  <sheetFormatPr defaultColWidth="6.59765625" defaultRowHeight="15" customHeight="1"/>
  <cols>
    <col min="1" max="1" width="14.19921875" style="35" customWidth="1"/>
    <col min="2" max="2" width="10.8984375" style="35" customWidth="1"/>
    <col min="3" max="3" width="10.3984375" style="35" customWidth="1"/>
    <col min="4" max="4" width="12" style="35" customWidth="1"/>
    <col min="5" max="5" width="11.5" style="35" customWidth="1"/>
    <col min="6" max="256" width="6.59765625" style="35" customWidth="1"/>
  </cols>
  <sheetData>
    <row r="1" spans="1:5" ht="17.100000000000001" customHeight="1">
      <c r="A1" s="187" t="s">
        <v>0</v>
      </c>
      <c r="B1" s="187" t="s">
        <v>17</v>
      </c>
      <c r="C1" s="187" t="s">
        <v>2</v>
      </c>
      <c r="D1" s="1"/>
      <c r="E1" s="1"/>
    </row>
    <row r="2" spans="1:5" ht="17.100000000000001" customHeight="1">
      <c r="A2" s="188" t="s">
        <v>230</v>
      </c>
      <c r="B2" s="189">
        <v>3.1018518518518515E-2</v>
      </c>
      <c r="C2" s="190">
        <v>100</v>
      </c>
      <c r="D2" s="22"/>
      <c r="E2" s="22"/>
    </row>
    <row r="3" spans="1:5" ht="17.100000000000001" customHeight="1">
      <c r="A3" s="188" t="s">
        <v>30</v>
      </c>
      <c r="B3" s="189">
        <v>3.3240740740740744E-2</v>
      </c>
      <c r="C3" s="190">
        <v>99</v>
      </c>
      <c r="D3" s="9"/>
      <c r="E3" s="9"/>
    </row>
    <row r="4" spans="1:5" ht="17.100000000000001" customHeight="1">
      <c r="A4" s="184" t="s">
        <v>130</v>
      </c>
      <c r="B4" s="191">
        <v>3.3576388888888892E-2</v>
      </c>
      <c r="C4" s="192">
        <v>100</v>
      </c>
      <c r="D4" s="9"/>
      <c r="E4" s="9"/>
    </row>
    <row r="5" spans="1:5" ht="17.100000000000001" customHeight="1">
      <c r="A5" s="184" t="s">
        <v>231</v>
      </c>
      <c r="B5" s="191">
        <v>3.3726851851851855E-2</v>
      </c>
      <c r="C5" s="192">
        <v>99</v>
      </c>
      <c r="D5" s="9"/>
      <c r="E5" s="9"/>
    </row>
    <row r="6" spans="1:5" ht="17.100000000000001" customHeight="1">
      <c r="A6" s="188" t="s">
        <v>23</v>
      </c>
      <c r="B6" s="189">
        <v>3.3773148148148149E-2</v>
      </c>
      <c r="C6" s="190">
        <v>98</v>
      </c>
      <c r="D6" s="9"/>
      <c r="E6" s="9"/>
    </row>
    <row r="7" spans="1:5" ht="17.100000000000001" customHeight="1">
      <c r="A7" s="184" t="s">
        <v>232</v>
      </c>
      <c r="B7" s="191">
        <v>3.3912037037037039E-2</v>
      </c>
      <c r="C7" s="192">
        <v>98</v>
      </c>
      <c r="D7" s="9"/>
      <c r="E7" s="9"/>
    </row>
    <row r="8" spans="1:5" ht="17.100000000000001" customHeight="1">
      <c r="A8" s="184" t="s">
        <v>163</v>
      </c>
      <c r="B8" s="191">
        <v>3.4837962962962959E-2</v>
      </c>
      <c r="C8" s="192">
        <v>97</v>
      </c>
      <c r="D8" s="9"/>
      <c r="E8" s="9"/>
    </row>
    <row r="9" spans="1:5" ht="17.100000000000001" customHeight="1">
      <c r="A9" s="188" t="s">
        <v>27</v>
      </c>
      <c r="B9" s="189">
        <v>3.5451388888888886E-2</v>
      </c>
      <c r="C9" s="190">
        <v>97</v>
      </c>
      <c r="D9" s="9"/>
      <c r="E9" s="9"/>
    </row>
    <row r="10" spans="1:5" ht="17.100000000000001" customHeight="1">
      <c r="A10" s="188" t="s">
        <v>65</v>
      </c>
      <c r="B10" s="189">
        <v>3.6296296296296292E-2</v>
      </c>
      <c r="C10" s="190">
        <v>96</v>
      </c>
      <c r="D10" s="9"/>
      <c r="E10" s="9"/>
    </row>
    <row r="11" spans="1:5" ht="17.100000000000001" customHeight="1">
      <c r="A11" s="188" t="s">
        <v>4</v>
      </c>
      <c r="B11" s="189">
        <v>3.6435185185185189E-2</v>
      </c>
      <c r="C11" s="190">
        <v>95</v>
      </c>
      <c r="D11" s="9"/>
      <c r="E11" s="9"/>
    </row>
    <row r="12" spans="1:5" ht="17.100000000000001" customHeight="1">
      <c r="A12" s="188" t="s">
        <v>44</v>
      </c>
      <c r="B12" s="189">
        <v>3.664351851851852E-2</v>
      </c>
      <c r="C12" s="190">
        <v>94</v>
      </c>
      <c r="D12" s="9"/>
      <c r="E12" s="9"/>
    </row>
    <row r="13" spans="1:5" ht="17.100000000000001" customHeight="1">
      <c r="A13" s="184" t="s">
        <v>233</v>
      </c>
      <c r="B13" s="191">
        <v>3.8321759259259257E-2</v>
      </c>
      <c r="C13" s="192">
        <v>96</v>
      </c>
      <c r="D13" s="9"/>
      <c r="E13" s="9"/>
    </row>
    <row r="14" spans="1:5" ht="17.100000000000001" customHeight="1">
      <c r="A14" s="188" t="s">
        <v>102</v>
      </c>
      <c r="B14" s="189">
        <v>3.9664351851851853E-2</v>
      </c>
      <c r="C14" s="190">
        <v>93</v>
      </c>
      <c r="D14" s="9"/>
      <c r="E14" s="9"/>
    </row>
    <row r="15" spans="1:5" ht="17.100000000000001" customHeight="1">
      <c r="A15" s="188" t="s">
        <v>170</v>
      </c>
      <c r="B15" s="189">
        <v>3.9768518518518516E-2</v>
      </c>
      <c r="C15" s="190">
        <v>92</v>
      </c>
      <c r="D15" s="9"/>
      <c r="E15" s="9"/>
    </row>
    <row r="16" spans="1:5" ht="17.100000000000001" customHeight="1">
      <c r="A16" s="188" t="s">
        <v>175</v>
      </c>
      <c r="B16" s="189">
        <v>4.0023148148148148E-2</v>
      </c>
      <c r="C16" s="190">
        <v>91</v>
      </c>
      <c r="D16" s="9"/>
      <c r="E16" s="9"/>
    </row>
    <row r="17" spans="1:5" ht="17.100000000000001" customHeight="1">
      <c r="A17" s="193" t="s">
        <v>18</v>
      </c>
      <c r="B17" s="194">
        <v>4.0300925925925928E-2</v>
      </c>
      <c r="C17" s="195">
        <v>90</v>
      </c>
      <c r="D17" s="9"/>
      <c r="E17" s="9"/>
    </row>
    <row r="18" spans="1:5" ht="17.100000000000001" customHeight="1">
      <c r="A18" s="188" t="s">
        <v>139</v>
      </c>
      <c r="B18" s="189">
        <v>4.0428240740740744E-2</v>
      </c>
      <c r="C18" s="190">
        <v>89</v>
      </c>
      <c r="D18" s="9"/>
      <c r="E18" s="9"/>
    </row>
    <row r="19" spans="1:5" ht="17.100000000000001" customHeight="1">
      <c r="A19" s="184" t="s">
        <v>112</v>
      </c>
      <c r="B19" s="191">
        <v>4.0590277777777781E-2</v>
      </c>
      <c r="C19" s="192">
        <v>88</v>
      </c>
      <c r="D19" s="9"/>
      <c r="E19" s="9"/>
    </row>
    <row r="20" spans="1:5" ht="17.100000000000001" customHeight="1">
      <c r="A20" s="184" t="s">
        <v>68</v>
      </c>
      <c r="B20" s="191">
        <v>4.0682870370370376E-2</v>
      </c>
      <c r="C20" s="192">
        <v>87</v>
      </c>
      <c r="D20" s="9"/>
      <c r="E20" s="9"/>
    </row>
    <row r="21" spans="1:5" ht="17.100000000000001" customHeight="1">
      <c r="A21" s="193" t="s">
        <v>87</v>
      </c>
      <c r="B21" s="189">
        <v>4.1099537037037039E-2</v>
      </c>
      <c r="C21" s="190">
        <v>88</v>
      </c>
      <c r="D21" s="9"/>
      <c r="E21" s="9"/>
    </row>
    <row r="22" spans="1:5" ht="17.100000000000001" customHeight="1">
      <c r="A22" s="188" t="s">
        <v>11</v>
      </c>
      <c r="B22" s="189">
        <v>4.1412037037037039E-2</v>
      </c>
      <c r="C22" s="190">
        <v>87</v>
      </c>
      <c r="D22" s="9"/>
      <c r="E22" s="9"/>
    </row>
    <row r="23" spans="1:5" ht="17.100000000000001" customHeight="1">
      <c r="A23" s="193" t="s">
        <v>234</v>
      </c>
      <c r="B23" s="194">
        <v>4.2280092592592598E-2</v>
      </c>
      <c r="C23" s="195">
        <v>86</v>
      </c>
      <c r="D23" s="9"/>
      <c r="E23" s="9"/>
    </row>
    <row r="24" spans="1:5" ht="17.100000000000001" customHeight="1">
      <c r="A24" s="193" t="s">
        <v>91</v>
      </c>
      <c r="B24" s="194">
        <v>4.2337962962962966E-2</v>
      </c>
      <c r="C24" s="195">
        <v>85</v>
      </c>
      <c r="D24" s="9"/>
      <c r="E24" s="9"/>
    </row>
    <row r="25" spans="1:5" ht="15" customHeight="1">
      <c r="A25" s="199" t="s">
        <v>92</v>
      </c>
      <c r="B25" s="200">
        <v>4.2407407407407401E-2</v>
      </c>
      <c r="C25" s="201">
        <v>93</v>
      </c>
      <c r="D25" s="80"/>
      <c r="E25" s="80"/>
    </row>
    <row r="26" spans="1:5" ht="15" customHeight="1">
      <c r="A26" s="198" t="s">
        <v>90</v>
      </c>
      <c r="B26" s="202">
        <v>4.3217592592592592E-2</v>
      </c>
      <c r="C26" s="198">
        <v>92</v>
      </c>
      <c r="D26" s="61"/>
      <c r="E26" s="61"/>
    </row>
    <row r="27" spans="1:5" ht="15" customHeight="1">
      <c r="A27" s="196" t="s">
        <v>95</v>
      </c>
      <c r="B27" s="203">
        <v>4.3310185185185181E-2</v>
      </c>
      <c r="C27" s="196">
        <v>84</v>
      </c>
      <c r="D27" s="61"/>
      <c r="E27" s="61"/>
    </row>
    <row r="28" spans="1:5" ht="15" customHeight="1">
      <c r="A28" s="198" t="s">
        <v>191</v>
      </c>
      <c r="B28" s="202">
        <v>4.3946759259259255E-2</v>
      </c>
      <c r="C28" s="198">
        <v>91</v>
      </c>
      <c r="D28" s="61"/>
      <c r="E28" s="61"/>
    </row>
    <row r="29" spans="1:5" ht="15" customHeight="1">
      <c r="A29" s="198" t="s">
        <v>46</v>
      </c>
      <c r="B29" s="202">
        <v>4.4745370370370373E-2</v>
      </c>
      <c r="C29" s="198">
        <v>90</v>
      </c>
      <c r="D29" s="61"/>
      <c r="E29" s="61"/>
    </row>
    <row r="30" spans="1:5" ht="15" customHeight="1">
      <c r="A30" s="198" t="s">
        <v>110</v>
      </c>
      <c r="B30" s="202">
        <v>4.5196759259259256E-2</v>
      </c>
      <c r="C30" s="198">
        <v>89</v>
      </c>
      <c r="D30" s="61"/>
      <c r="E30" s="61"/>
    </row>
    <row r="31" spans="1:5" ht="15" customHeight="1">
      <c r="A31" s="198" t="s">
        <v>45</v>
      </c>
      <c r="B31" s="202">
        <v>4.553240740740741E-2</v>
      </c>
      <c r="C31" s="198">
        <v>88</v>
      </c>
      <c r="D31" s="61"/>
      <c r="E31" s="61"/>
    </row>
    <row r="32" spans="1:5" ht="15" customHeight="1">
      <c r="A32" s="198" t="s">
        <v>93</v>
      </c>
      <c r="B32" s="202">
        <v>4.6018518518518514E-2</v>
      </c>
      <c r="C32" s="198">
        <v>87</v>
      </c>
      <c r="D32" s="61"/>
      <c r="E32" s="61"/>
    </row>
    <row r="33" spans="1:5" ht="15" customHeight="1">
      <c r="A33" s="198" t="s">
        <v>157</v>
      </c>
      <c r="B33" s="202">
        <v>4.611111111111111E-2</v>
      </c>
      <c r="C33" s="198">
        <v>86</v>
      </c>
      <c r="D33" s="61"/>
      <c r="E33" s="61"/>
    </row>
    <row r="34" spans="1:5" ht="15" customHeight="1">
      <c r="A34" s="198" t="s">
        <v>124</v>
      </c>
      <c r="B34" s="202">
        <v>4.6134259259259264E-2</v>
      </c>
      <c r="C34" s="198">
        <v>85</v>
      </c>
      <c r="D34" s="61"/>
      <c r="E34" s="61"/>
    </row>
    <row r="35" spans="1:5" ht="15" customHeight="1">
      <c r="A35" s="198" t="s">
        <v>235</v>
      </c>
      <c r="B35" s="202">
        <v>4.6643518518518522E-2</v>
      </c>
      <c r="C35" s="198">
        <v>84</v>
      </c>
      <c r="D35" s="61"/>
      <c r="E35" s="61"/>
    </row>
    <row r="36" spans="1:5" ht="15" customHeight="1">
      <c r="A36" s="198" t="s">
        <v>236</v>
      </c>
      <c r="B36" s="202">
        <v>4.7199074074074067E-2</v>
      </c>
      <c r="C36" s="198">
        <v>83</v>
      </c>
      <c r="D36" s="61"/>
      <c r="E36" s="61"/>
    </row>
    <row r="37" spans="1:5" ht="15" customHeight="1">
      <c r="A37" s="198" t="s">
        <v>237</v>
      </c>
      <c r="B37" s="202">
        <v>4.7372685185185191E-2</v>
      </c>
      <c r="C37" s="198">
        <v>82</v>
      </c>
      <c r="D37" s="61"/>
      <c r="E37" s="61"/>
    </row>
    <row r="38" spans="1:5" ht="15" customHeight="1">
      <c r="A38" s="198" t="s">
        <v>151</v>
      </c>
      <c r="B38" s="202">
        <v>4.7696759259259258E-2</v>
      </c>
      <c r="C38" s="198">
        <v>81</v>
      </c>
      <c r="D38" s="61"/>
      <c r="E38" s="61"/>
    </row>
    <row r="39" spans="1:5" ht="15" customHeight="1">
      <c r="A39" s="198" t="s">
        <v>238</v>
      </c>
      <c r="B39" s="202">
        <v>4.9143518518518524E-2</v>
      </c>
      <c r="C39" s="198">
        <v>80</v>
      </c>
      <c r="D39" s="61"/>
      <c r="E39" s="61"/>
    </row>
    <row r="40" spans="1:5" ht="15" customHeight="1">
      <c r="A40" s="198" t="s">
        <v>15</v>
      </c>
      <c r="B40" s="202">
        <v>4.9629629629629635E-2</v>
      </c>
      <c r="C40" s="198">
        <v>79</v>
      </c>
      <c r="D40" s="61"/>
      <c r="E40" s="61"/>
    </row>
    <row r="41" spans="1:5" ht="15" customHeight="1">
      <c r="A41" s="196" t="s">
        <v>14</v>
      </c>
      <c r="B41" s="197">
        <v>5.0405092592592592E-2</v>
      </c>
      <c r="C41" s="196">
        <v>83</v>
      </c>
      <c r="D41" s="61"/>
      <c r="E41" s="61"/>
    </row>
    <row r="42" spans="1:5" ht="15" customHeight="1">
      <c r="A42" s="198" t="s">
        <v>16</v>
      </c>
      <c r="B42" s="202">
        <v>5.094907407407407E-2</v>
      </c>
      <c r="C42" s="198">
        <v>78</v>
      </c>
      <c r="D42" s="61"/>
      <c r="E42" s="61"/>
    </row>
    <row r="43" spans="1:5" ht="15" customHeight="1">
      <c r="A43" s="196"/>
      <c r="B43" s="196"/>
      <c r="C43" s="196"/>
      <c r="D43" s="61"/>
      <c r="E43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IV25"/>
  <sheetViews>
    <sheetView showGridLines="0" zoomScale="125" zoomScaleNormal="125" zoomScalePageLayoutView="125" workbookViewId="0">
      <selection activeCell="D17" sqref="D17"/>
    </sheetView>
  </sheetViews>
  <sheetFormatPr defaultColWidth="6.59765625" defaultRowHeight="15" customHeight="1"/>
  <cols>
    <col min="1" max="1" width="14.09765625" style="25" customWidth="1"/>
    <col min="2" max="2" width="9.8984375" style="25" customWidth="1"/>
    <col min="3" max="3" width="10.59765625" style="25" customWidth="1"/>
    <col min="4" max="4" width="9.09765625" style="25" customWidth="1"/>
    <col min="5" max="5" width="13" style="25" customWidth="1"/>
    <col min="6" max="256" width="6.59765625" style="25" customWidth="1"/>
  </cols>
  <sheetData>
    <row r="1" spans="1:5" ht="17.100000000000001" customHeight="1">
      <c r="A1" s="5" t="s">
        <v>0</v>
      </c>
      <c r="B1" s="5" t="s">
        <v>17</v>
      </c>
      <c r="C1" s="5" t="s">
        <v>2</v>
      </c>
      <c r="D1" s="6"/>
      <c r="E1" s="6"/>
    </row>
    <row r="2" spans="1:5" ht="17.100000000000001" customHeight="1">
      <c r="A2" s="6" t="s">
        <v>106</v>
      </c>
      <c r="B2" s="22">
        <v>4.6388888888888889E-2</v>
      </c>
      <c r="C2" s="9">
        <v>100</v>
      </c>
      <c r="D2" s="14"/>
      <c r="E2" s="22"/>
    </row>
    <row r="3" spans="1:5" ht="17.100000000000001" customHeight="1">
      <c r="A3" s="6" t="s">
        <v>30</v>
      </c>
      <c r="B3" s="22">
        <v>4.6423611111111117E-2</v>
      </c>
      <c r="C3" s="9">
        <v>99</v>
      </c>
      <c r="D3" s="3"/>
      <c r="E3" s="3"/>
    </row>
    <row r="4" spans="1:5" ht="17.100000000000001" customHeight="1">
      <c r="A4" s="6" t="s">
        <v>240</v>
      </c>
      <c r="B4" s="22">
        <v>4.7210648148148147E-2</v>
      </c>
      <c r="C4" s="9">
        <v>98</v>
      </c>
      <c r="D4" s="3"/>
      <c r="E4" s="3"/>
    </row>
    <row r="5" spans="1:5" ht="17.100000000000001" customHeight="1">
      <c r="A5" s="6" t="s">
        <v>64</v>
      </c>
      <c r="B5" s="22">
        <v>4.7962962962962964E-2</v>
      </c>
      <c r="C5" s="9">
        <v>97</v>
      </c>
      <c r="D5" s="3"/>
      <c r="E5" s="3"/>
    </row>
    <row r="6" spans="1:5" ht="17.100000000000001" customHeight="1">
      <c r="A6" s="6" t="s">
        <v>7</v>
      </c>
      <c r="B6" s="22">
        <v>4.9629629629629635E-2</v>
      </c>
      <c r="C6" s="9">
        <v>96</v>
      </c>
      <c r="D6" s="3"/>
      <c r="E6" s="3"/>
    </row>
    <row r="7" spans="1:5" ht="17.100000000000001" customHeight="1">
      <c r="A7" s="6" t="s">
        <v>4</v>
      </c>
      <c r="B7" s="22">
        <v>5.0254629629629628E-2</v>
      </c>
      <c r="C7" s="9">
        <v>95</v>
      </c>
      <c r="D7" s="3"/>
      <c r="E7" s="3"/>
    </row>
    <row r="8" spans="1:5" ht="17.100000000000001" customHeight="1">
      <c r="A8" s="180" t="s">
        <v>27</v>
      </c>
      <c r="B8" s="169">
        <v>5.0428240740740739E-2</v>
      </c>
      <c r="C8" s="170">
        <v>94</v>
      </c>
      <c r="D8" s="3"/>
      <c r="E8" s="3"/>
    </row>
    <row r="9" spans="1:5" ht="17.100000000000001" customHeight="1">
      <c r="A9" s="180" t="s">
        <v>65</v>
      </c>
      <c r="B9" s="169">
        <v>5.2685185185185189E-2</v>
      </c>
      <c r="C9" s="170">
        <v>93</v>
      </c>
      <c r="D9" s="3"/>
      <c r="E9" s="3"/>
    </row>
    <row r="10" spans="1:5" ht="17.100000000000001" customHeight="1">
      <c r="A10" s="182" t="s">
        <v>241</v>
      </c>
      <c r="B10" s="171">
        <v>5.4050925925925926E-2</v>
      </c>
      <c r="C10" s="149">
        <v>100</v>
      </c>
      <c r="D10" s="3"/>
      <c r="E10" s="3"/>
    </row>
    <row r="11" spans="1:5" ht="17.100000000000001" customHeight="1">
      <c r="A11" s="180" t="s">
        <v>102</v>
      </c>
      <c r="B11" s="169">
        <v>5.559027777777778E-2</v>
      </c>
      <c r="C11" s="170">
        <v>92</v>
      </c>
      <c r="D11" s="3"/>
      <c r="E11" s="3"/>
    </row>
    <row r="12" spans="1:5" ht="17.100000000000001" customHeight="1">
      <c r="A12" s="180" t="s">
        <v>18</v>
      </c>
      <c r="B12" s="169">
        <v>5.7372685185185186E-2</v>
      </c>
      <c r="C12" s="170">
        <v>91</v>
      </c>
      <c r="D12" s="3"/>
      <c r="E12" s="3"/>
    </row>
    <row r="13" spans="1:5" ht="17.100000000000001" customHeight="1">
      <c r="A13" s="208" t="s">
        <v>68</v>
      </c>
      <c r="B13" s="209">
        <v>5.842592592592593E-2</v>
      </c>
      <c r="C13" s="210">
        <v>99</v>
      </c>
      <c r="D13" s="204"/>
      <c r="E13" s="204"/>
    </row>
    <row r="14" spans="1:5" ht="15" customHeight="1">
      <c r="A14" s="211" t="s">
        <v>28</v>
      </c>
      <c r="B14" s="212">
        <v>6.2152777777777779E-2</v>
      </c>
      <c r="C14" s="211">
        <v>98</v>
      </c>
      <c r="D14" s="61"/>
      <c r="E14" s="61"/>
    </row>
    <row r="15" spans="1:5" ht="15" customHeight="1">
      <c r="A15" s="211" t="s">
        <v>103</v>
      </c>
      <c r="B15" s="212">
        <v>6.6180555555555562E-2</v>
      </c>
      <c r="C15" s="211">
        <v>97</v>
      </c>
      <c r="D15" s="61"/>
      <c r="E15" s="61"/>
    </row>
    <row r="16" spans="1:5" ht="15" customHeight="1">
      <c r="A16" s="205" t="s">
        <v>14</v>
      </c>
      <c r="B16" s="207">
        <v>6.6840277777777776E-2</v>
      </c>
      <c r="C16" s="205">
        <v>90</v>
      </c>
      <c r="D16" s="61"/>
      <c r="E16" s="61"/>
    </row>
    <row r="17" spans="1:5" ht="15" customHeight="1">
      <c r="A17" s="211" t="s">
        <v>16</v>
      </c>
      <c r="B17" s="212">
        <v>7.0104166666666676E-2</v>
      </c>
      <c r="C17" s="211">
        <v>96</v>
      </c>
      <c r="D17" s="61"/>
      <c r="E17" s="61"/>
    </row>
    <row r="18" spans="1:5" ht="15" customHeight="1">
      <c r="A18" s="211" t="s">
        <v>72</v>
      </c>
      <c r="B18" s="212">
        <v>7.03125E-2</v>
      </c>
      <c r="C18" s="211">
        <v>95</v>
      </c>
      <c r="D18" s="61"/>
      <c r="E18" s="61"/>
    </row>
    <row r="19" spans="1:5" ht="15" customHeight="1">
      <c r="A19" s="211" t="s">
        <v>50</v>
      </c>
      <c r="B19" s="212">
        <v>7.1342592592592582E-2</v>
      </c>
      <c r="C19" s="211">
        <v>94</v>
      </c>
      <c r="D19" s="61"/>
      <c r="E19" s="61"/>
    </row>
    <row r="20" spans="1:5" ht="15" customHeight="1">
      <c r="A20" s="211" t="s">
        <v>49</v>
      </c>
      <c r="B20" s="212">
        <v>7.3252314814814812E-2</v>
      </c>
      <c r="C20" s="211">
        <v>93</v>
      </c>
      <c r="D20" s="61"/>
      <c r="E20" s="61"/>
    </row>
    <row r="21" spans="1:5" ht="15" customHeight="1">
      <c r="A21" s="211" t="s">
        <v>242</v>
      </c>
      <c r="B21" s="212">
        <v>7.3252314814814812E-2</v>
      </c>
      <c r="C21" s="211">
        <v>93</v>
      </c>
      <c r="D21" s="61"/>
      <c r="E21" s="61"/>
    </row>
    <row r="22" spans="1:5" ht="15" customHeight="1">
      <c r="A22" s="205"/>
      <c r="B22" s="205"/>
      <c r="C22" s="205"/>
      <c r="D22" s="61"/>
      <c r="E22" s="61"/>
    </row>
    <row r="23" spans="1:5" ht="15" customHeight="1">
      <c r="A23" s="205"/>
      <c r="B23" s="205"/>
      <c r="C23" s="205"/>
      <c r="D23" s="61"/>
      <c r="E23" s="61"/>
    </row>
    <row r="24" spans="1:5" ht="15" customHeight="1">
      <c r="A24" s="205"/>
      <c r="B24" s="205"/>
      <c r="C24" s="205"/>
      <c r="D24" s="61"/>
      <c r="E24" s="61"/>
    </row>
    <row r="25" spans="1:5" ht="15" customHeight="1">
      <c r="A25" s="206"/>
      <c r="B25" s="206"/>
      <c r="C25" s="206"/>
      <c r="D25" s="61"/>
      <c r="E25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IV16"/>
  <sheetViews>
    <sheetView showGridLines="0" zoomScale="125" zoomScaleNormal="125" zoomScalePageLayoutView="125" workbookViewId="0">
      <selection activeCell="D7" sqref="D7"/>
    </sheetView>
  </sheetViews>
  <sheetFormatPr defaultColWidth="6.59765625" defaultRowHeight="15" customHeight="1"/>
  <cols>
    <col min="1" max="1" width="12.09765625" style="36" customWidth="1"/>
    <col min="2" max="2" width="9.69921875" style="36" customWidth="1"/>
    <col min="3" max="3" width="9.8984375" style="36" customWidth="1"/>
    <col min="4" max="4" width="8.19921875" style="36" customWidth="1"/>
    <col min="5" max="5" width="9.3984375" style="36" customWidth="1"/>
    <col min="6" max="256" width="6.59765625" style="36" customWidth="1"/>
  </cols>
  <sheetData>
    <row r="1" spans="1:5" ht="17.100000000000001" customHeight="1">
      <c r="A1" s="5" t="s">
        <v>0</v>
      </c>
      <c r="B1" s="5" t="s">
        <v>17</v>
      </c>
      <c r="C1" s="5" t="s">
        <v>2</v>
      </c>
      <c r="D1" s="1"/>
      <c r="E1" s="1"/>
    </row>
    <row r="2" spans="1:5" ht="17.100000000000001" customHeight="1">
      <c r="A2" s="6" t="s">
        <v>78</v>
      </c>
      <c r="B2" s="22">
        <v>2.7164351851851853E-2</v>
      </c>
      <c r="C2" s="9">
        <v>100</v>
      </c>
      <c r="D2" s="14"/>
      <c r="E2" s="14"/>
    </row>
    <row r="3" spans="1:5" ht="17.100000000000001" customHeight="1">
      <c r="A3" s="6" t="s">
        <v>3</v>
      </c>
      <c r="B3" s="31">
        <v>2.7847222222222221E-2</v>
      </c>
      <c r="C3" s="9">
        <v>99</v>
      </c>
      <c r="D3" s="3"/>
      <c r="E3" s="3"/>
    </row>
    <row r="4" spans="1:5" ht="17.100000000000001" customHeight="1">
      <c r="A4" s="6" t="s">
        <v>80</v>
      </c>
      <c r="B4" s="31">
        <v>3.0335648148148143E-2</v>
      </c>
      <c r="C4" s="9">
        <v>98</v>
      </c>
      <c r="D4" s="3"/>
      <c r="E4" s="3"/>
    </row>
    <row r="5" spans="1:5" ht="17.100000000000001" customHeight="1">
      <c r="A5" s="180" t="s">
        <v>30</v>
      </c>
      <c r="B5" s="181">
        <v>3.037037037037037E-2</v>
      </c>
      <c r="C5" s="170">
        <v>97</v>
      </c>
      <c r="D5" s="3"/>
      <c r="E5" s="3"/>
    </row>
    <row r="6" spans="1:5" ht="17.100000000000001" customHeight="1">
      <c r="A6" s="6" t="s">
        <v>64</v>
      </c>
      <c r="B6" s="31">
        <v>3.1493055555555559E-2</v>
      </c>
      <c r="C6" s="9">
        <v>96</v>
      </c>
      <c r="D6" s="3"/>
      <c r="E6" s="3"/>
    </row>
    <row r="7" spans="1:5" ht="17.100000000000001" customHeight="1">
      <c r="A7" s="6" t="s">
        <v>4</v>
      </c>
      <c r="B7" s="31">
        <v>3.5636574074074077E-2</v>
      </c>
      <c r="C7" s="9">
        <v>95</v>
      </c>
      <c r="D7" s="3"/>
      <c r="E7" s="3"/>
    </row>
    <row r="8" spans="1:5" ht="17.100000000000001" customHeight="1">
      <c r="A8" s="6" t="s">
        <v>243</v>
      </c>
      <c r="B8" s="31">
        <v>3.6631944444444446E-2</v>
      </c>
      <c r="C8" s="9">
        <v>94</v>
      </c>
      <c r="D8" s="3"/>
      <c r="E8" s="3"/>
    </row>
    <row r="9" spans="1:5" ht="17.100000000000001" customHeight="1">
      <c r="A9" s="180" t="s">
        <v>102</v>
      </c>
      <c r="B9" s="181">
        <v>4.1273148148148149E-2</v>
      </c>
      <c r="C9" s="170">
        <v>93</v>
      </c>
      <c r="D9" s="3"/>
      <c r="E9" s="3"/>
    </row>
    <row r="10" spans="1:5" ht="17.100000000000001" customHeight="1">
      <c r="A10" s="182" t="s">
        <v>103</v>
      </c>
      <c r="B10" s="183">
        <v>4.5092592592592594E-2</v>
      </c>
      <c r="C10" s="149">
        <v>100</v>
      </c>
      <c r="D10" s="3"/>
      <c r="E10" s="3"/>
    </row>
    <row r="11" spans="1:5" ht="17.100000000000001" customHeight="1">
      <c r="A11" s="182" t="s">
        <v>16</v>
      </c>
      <c r="B11" s="183">
        <v>4.8958333333333333E-2</v>
      </c>
      <c r="C11" s="149">
        <v>99</v>
      </c>
      <c r="D11" s="3"/>
      <c r="E11" s="3"/>
    </row>
    <row r="12" spans="1:5" ht="17.100000000000001" customHeight="1">
      <c r="A12" s="6"/>
      <c r="B12" s="31"/>
      <c r="C12" s="9"/>
      <c r="D12" s="3"/>
      <c r="E12" s="3"/>
    </row>
    <row r="13" spans="1:5" ht="17.100000000000001" customHeight="1">
      <c r="A13" s="6"/>
      <c r="B13" s="31"/>
      <c r="C13" s="9"/>
      <c r="D13" s="3"/>
      <c r="E13" s="3"/>
    </row>
    <row r="14" spans="1:5" ht="17.100000000000001" customHeight="1">
      <c r="A14" s="6"/>
      <c r="B14" s="31"/>
      <c r="C14" s="9"/>
      <c r="D14" s="3"/>
      <c r="E14" s="3"/>
    </row>
    <row r="15" spans="1:5" ht="17.100000000000001" customHeight="1">
      <c r="A15" s="180"/>
      <c r="B15" s="181"/>
      <c r="C15" s="170"/>
      <c r="D15" s="3"/>
      <c r="E15" s="3"/>
    </row>
    <row r="16" spans="1:5" ht="17.100000000000001" customHeight="1">
      <c r="A16" s="180"/>
      <c r="B16" s="181"/>
      <c r="C16" s="170"/>
      <c r="D16" s="3"/>
      <c r="E16" s="3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IU88"/>
  <sheetViews>
    <sheetView showGridLines="0" zoomScale="120" zoomScaleNormal="120" zoomScalePageLayoutView="150" workbookViewId="0">
      <selection activeCell="A2" sqref="A2"/>
    </sheetView>
  </sheetViews>
  <sheetFormatPr defaultColWidth="6.59765625" defaultRowHeight="15" customHeight="1"/>
  <cols>
    <col min="1" max="1" width="8.59765625" style="37" customWidth="1"/>
    <col min="2" max="2" width="6.19921875" style="37" customWidth="1"/>
    <col min="3" max="3" width="5.19921875" style="37" customWidth="1"/>
    <col min="4" max="4" width="6.3984375" style="37" customWidth="1"/>
    <col min="5" max="5" width="6.69921875" style="37" customWidth="1"/>
    <col min="6" max="6" width="5.5" style="37" customWidth="1"/>
    <col min="7" max="7" width="6.19921875" style="37" customWidth="1"/>
    <col min="8" max="8" width="7.3984375" style="37" customWidth="1"/>
    <col min="9" max="9" width="8.69921875" style="37" customWidth="1"/>
    <col min="10" max="10" width="6.19921875" style="37" customWidth="1"/>
    <col min="11" max="11" width="5.69921875" style="37" customWidth="1"/>
    <col min="12" max="12" width="8.19921875" style="37" customWidth="1"/>
    <col min="13" max="13" width="7.69921875" style="37" customWidth="1"/>
    <col min="14" max="15" width="7.19921875" style="37" customWidth="1"/>
    <col min="16" max="16" width="5.8984375" style="37" customWidth="1"/>
    <col min="17" max="17" width="6.5" style="37" customWidth="1"/>
    <col min="18" max="18" width="6.5" style="38" customWidth="1"/>
    <col min="19" max="19" width="7.69921875" style="37" customWidth="1"/>
    <col min="20" max="20" width="6.69921875" style="43" customWidth="1"/>
    <col min="21" max="21" width="11.8984375" style="43" customWidth="1"/>
    <col min="22" max="255" width="6.59765625" style="37" customWidth="1"/>
  </cols>
  <sheetData>
    <row r="1" spans="1:21" ht="17.100000000000001" customHeight="1">
      <c r="A1" s="39"/>
      <c r="B1" s="233" t="s">
        <v>32</v>
      </c>
      <c r="C1" s="233" t="s">
        <v>51</v>
      </c>
      <c r="D1" s="233" t="s">
        <v>38</v>
      </c>
      <c r="E1" s="233" t="s">
        <v>52</v>
      </c>
      <c r="F1" s="233" t="s">
        <v>53</v>
      </c>
      <c r="G1" s="233" t="s">
        <v>55</v>
      </c>
      <c r="H1" s="233" t="s">
        <v>54</v>
      </c>
      <c r="I1" s="233" t="s">
        <v>56</v>
      </c>
      <c r="J1" s="233" t="s">
        <v>57</v>
      </c>
      <c r="K1" s="233" t="s">
        <v>261</v>
      </c>
      <c r="L1" s="233" t="s">
        <v>59</v>
      </c>
      <c r="M1" s="233" t="s">
        <v>40</v>
      </c>
      <c r="N1" s="233" t="s">
        <v>33</v>
      </c>
      <c r="O1" s="233" t="s">
        <v>60</v>
      </c>
      <c r="P1" s="233" t="s">
        <v>39</v>
      </c>
      <c r="Q1" s="233" t="s">
        <v>34</v>
      </c>
      <c r="R1" s="233" t="s">
        <v>105</v>
      </c>
      <c r="S1" s="233" t="s">
        <v>61</v>
      </c>
      <c r="T1" s="234" t="s">
        <v>258</v>
      </c>
      <c r="U1" s="216" t="s">
        <v>245</v>
      </c>
    </row>
    <row r="2" spans="1:21" ht="17.100000000000001" customHeight="1">
      <c r="A2" s="214" t="s">
        <v>0</v>
      </c>
      <c r="B2" s="238" t="s">
        <v>36</v>
      </c>
      <c r="C2" s="238" t="s">
        <v>37</v>
      </c>
      <c r="D2" s="238" t="s">
        <v>35</v>
      </c>
      <c r="E2" s="238" t="s">
        <v>37</v>
      </c>
      <c r="F2" s="238" t="s">
        <v>36</v>
      </c>
      <c r="G2" s="238" t="s">
        <v>36</v>
      </c>
      <c r="H2" s="238" t="s">
        <v>35</v>
      </c>
      <c r="I2" s="238" t="s">
        <v>36</v>
      </c>
      <c r="J2" s="238" t="s">
        <v>37</v>
      </c>
      <c r="K2" s="238" t="s">
        <v>36</v>
      </c>
      <c r="L2" s="239" t="s">
        <v>36</v>
      </c>
      <c r="M2" s="238" t="s">
        <v>37</v>
      </c>
      <c r="N2" s="238" t="s">
        <v>37</v>
      </c>
      <c r="O2" s="238" t="s">
        <v>37</v>
      </c>
      <c r="P2" s="238" t="s">
        <v>35</v>
      </c>
      <c r="Q2" s="238" t="s">
        <v>37</v>
      </c>
      <c r="R2" s="238" t="s">
        <v>35</v>
      </c>
      <c r="S2" s="238" t="s">
        <v>37</v>
      </c>
      <c r="T2" s="240"/>
      <c r="U2" s="224"/>
    </row>
    <row r="3" spans="1:21" ht="17.100000000000001" customHeight="1">
      <c r="A3" s="231" t="s">
        <v>78</v>
      </c>
      <c r="B3" s="242"/>
      <c r="C3" s="241"/>
      <c r="D3" s="244">
        <v>100</v>
      </c>
      <c r="E3" s="239"/>
      <c r="F3" s="242"/>
      <c r="G3" s="242"/>
      <c r="H3" s="241"/>
      <c r="I3" s="245">
        <v>100</v>
      </c>
      <c r="J3" s="241"/>
      <c r="K3" s="242"/>
      <c r="L3" s="245">
        <v>100</v>
      </c>
      <c r="M3" s="245">
        <v>100</v>
      </c>
      <c r="N3" s="245">
        <v>100</v>
      </c>
      <c r="O3" s="242"/>
      <c r="P3" s="242"/>
      <c r="Q3" s="242"/>
      <c r="R3" s="242"/>
      <c r="S3" s="245">
        <v>100</v>
      </c>
      <c r="T3" s="243">
        <f>D3+I3+L3+M3+N3+S3</f>
        <v>600</v>
      </c>
      <c r="U3" s="227" t="s">
        <v>246</v>
      </c>
    </row>
    <row r="4" spans="1:21" ht="17.100000000000001" customHeight="1">
      <c r="A4" s="230" t="s">
        <v>3</v>
      </c>
      <c r="B4" s="239">
        <v>99</v>
      </c>
      <c r="C4" s="239"/>
      <c r="D4" s="241">
        <v>98</v>
      </c>
      <c r="E4" s="244">
        <v>100</v>
      </c>
      <c r="F4" s="242"/>
      <c r="G4" s="242"/>
      <c r="H4" s="245">
        <v>99</v>
      </c>
      <c r="I4" s="241"/>
      <c r="J4" s="245">
        <v>100</v>
      </c>
      <c r="K4" s="245">
        <v>100</v>
      </c>
      <c r="L4" s="241"/>
      <c r="M4" s="241"/>
      <c r="N4" s="242"/>
      <c r="O4" s="245">
        <v>99</v>
      </c>
      <c r="P4" s="241"/>
      <c r="Q4" s="241"/>
      <c r="R4" s="241"/>
      <c r="S4" s="245">
        <v>99</v>
      </c>
      <c r="T4" s="243">
        <f>E4+H4+J4+K4+O4+S4</f>
        <v>597</v>
      </c>
      <c r="U4" s="227" t="s">
        <v>247</v>
      </c>
    </row>
    <row r="5" spans="1:21" ht="17.100000000000001" customHeight="1">
      <c r="A5" s="230" t="s">
        <v>30</v>
      </c>
      <c r="B5" s="241">
        <v>96</v>
      </c>
      <c r="C5" s="241"/>
      <c r="D5" s="241">
        <v>94</v>
      </c>
      <c r="E5" s="245">
        <v>98</v>
      </c>
      <c r="F5" s="245">
        <v>98</v>
      </c>
      <c r="G5" s="242"/>
      <c r="H5" s="241"/>
      <c r="I5" s="245">
        <v>98</v>
      </c>
      <c r="J5" s="245">
        <v>99</v>
      </c>
      <c r="K5" s="241">
        <v>97</v>
      </c>
      <c r="L5" s="242"/>
      <c r="M5" s="241"/>
      <c r="N5" s="242"/>
      <c r="O5" s="242"/>
      <c r="P5" s="242"/>
      <c r="Q5" s="245">
        <v>99</v>
      </c>
      <c r="R5" s="245">
        <v>99</v>
      </c>
      <c r="S5" s="241">
        <v>97</v>
      </c>
      <c r="T5" s="243">
        <f>E5+F5+I5+J5+Q5+R5</f>
        <v>591</v>
      </c>
      <c r="U5" s="227" t="s">
        <v>259</v>
      </c>
    </row>
    <row r="6" spans="1:21" ht="17.100000000000001" customHeight="1">
      <c r="A6" s="230" t="s">
        <v>64</v>
      </c>
      <c r="B6" s="241"/>
      <c r="C6" s="244">
        <v>100</v>
      </c>
      <c r="D6" s="239"/>
      <c r="E6" s="241">
        <v>96</v>
      </c>
      <c r="F6" s="241">
        <v>95</v>
      </c>
      <c r="G6" s="245">
        <v>100</v>
      </c>
      <c r="H6" s="241"/>
      <c r="I6" s="245">
        <v>97</v>
      </c>
      <c r="J6" s="241">
        <v>97</v>
      </c>
      <c r="K6" s="241">
        <v>94</v>
      </c>
      <c r="L6" s="242"/>
      <c r="M6" s="245">
        <v>97</v>
      </c>
      <c r="N6" s="241">
        <v>95</v>
      </c>
      <c r="O6" s="241">
        <v>96</v>
      </c>
      <c r="P6" s="245">
        <v>100</v>
      </c>
      <c r="Q6" s="241"/>
      <c r="R6" s="245">
        <v>97</v>
      </c>
      <c r="S6" s="241">
        <v>96</v>
      </c>
      <c r="T6" s="243">
        <f>C6+G6+I6+M6+P6+R6</f>
        <v>591</v>
      </c>
      <c r="U6" s="227" t="s">
        <v>248</v>
      </c>
    </row>
    <row r="7" spans="1:21" ht="17.100000000000001" customHeight="1">
      <c r="A7" s="230" t="s">
        <v>4</v>
      </c>
      <c r="B7" s="241">
        <v>91</v>
      </c>
      <c r="C7" s="245">
        <v>97</v>
      </c>
      <c r="D7" s="241">
        <v>88</v>
      </c>
      <c r="E7" s="242"/>
      <c r="F7" s="241">
        <v>93</v>
      </c>
      <c r="G7" s="245">
        <v>99</v>
      </c>
      <c r="H7" s="241">
        <v>95</v>
      </c>
      <c r="I7" s="245">
        <v>96</v>
      </c>
      <c r="J7" s="245">
        <v>98</v>
      </c>
      <c r="K7" s="241">
        <v>91</v>
      </c>
      <c r="L7" s="245">
        <v>99</v>
      </c>
      <c r="M7" s="241">
        <v>94</v>
      </c>
      <c r="N7" s="242"/>
      <c r="O7" s="245">
        <v>98</v>
      </c>
      <c r="P7" s="242"/>
      <c r="Q7" s="241">
        <v>95</v>
      </c>
      <c r="R7" s="241">
        <v>95</v>
      </c>
      <c r="S7" s="241">
        <v>95</v>
      </c>
      <c r="T7" s="243">
        <f>C7+G7+I7+J7+L7+O7</f>
        <v>587</v>
      </c>
      <c r="U7" s="227" t="s">
        <v>249</v>
      </c>
    </row>
    <row r="8" spans="1:21" ht="17.100000000000001" customHeight="1">
      <c r="A8" s="230" t="s">
        <v>23</v>
      </c>
      <c r="B8" s="241">
        <v>95</v>
      </c>
      <c r="C8" s="241"/>
      <c r="D8" s="239"/>
      <c r="E8" s="239"/>
      <c r="F8" s="245">
        <v>97</v>
      </c>
      <c r="G8" s="242"/>
      <c r="H8" s="241"/>
      <c r="I8" s="241"/>
      <c r="J8" s="241"/>
      <c r="K8" s="245">
        <v>95</v>
      </c>
      <c r="L8" s="242"/>
      <c r="M8" s="241"/>
      <c r="N8" s="245">
        <v>96</v>
      </c>
      <c r="O8" s="245">
        <v>97</v>
      </c>
      <c r="P8" s="245">
        <v>99</v>
      </c>
      <c r="Q8" s="245">
        <v>98</v>
      </c>
      <c r="R8" s="241"/>
      <c r="S8" s="242"/>
      <c r="T8" s="243">
        <f>F8+K8+N8+O8+P8+Q8</f>
        <v>582</v>
      </c>
      <c r="U8" s="227" t="s">
        <v>250</v>
      </c>
    </row>
    <row r="9" spans="1:21" ht="17.100000000000001" customHeight="1">
      <c r="A9" s="230" t="s">
        <v>65</v>
      </c>
      <c r="B9" s="241"/>
      <c r="C9" s="244">
        <v>98</v>
      </c>
      <c r="D9" s="239"/>
      <c r="E9" s="242"/>
      <c r="F9" s="244">
        <v>92</v>
      </c>
      <c r="G9" s="245">
        <v>98</v>
      </c>
      <c r="H9" s="241"/>
      <c r="I9" s="241"/>
      <c r="J9" s="241"/>
      <c r="K9" s="242"/>
      <c r="L9" s="242"/>
      <c r="M9" s="241"/>
      <c r="N9" s="245">
        <v>91</v>
      </c>
      <c r="O9" s="242"/>
      <c r="P9" s="241"/>
      <c r="Q9" s="245">
        <v>96</v>
      </c>
      <c r="R9" s="245">
        <v>93</v>
      </c>
      <c r="S9" s="241"/>
      <c r="T9" s="243">
        <f>C9+F9+G9+N9+Q9+R9</f>
        <v>568</v>
      </c>
      <c r="U9" s="227" t="s">
        <v>251</v>
      </c>
    </row>
    <row r="10" spans="1:21" ht="17.100000000000001" customHeight="1">
      <c r="A10" s="230" t="s">
        <v>102</v>
      </c>
      <c r="B10" s="242"/>
      <c r="C10" s="242"/>
      <c r="D10" s="242"/>
      <c r="E10" s="244">
        <v>93</v>
      </c>
      <c r="F10" s="239"/>
      <c r="G10" s="245">
        <v>95</v>
      </c>
      <c r="H10" s="241"/>
      <c r="I10" s="241"/>
      <c r="J10" s="241">
        <v>92</v>
      </c>
      <c r="K10" s="241">
        <v>85</v>
      </c>
      <c r="L10" s="245">
        <v>97</v>
      </c>
      <c r="M10" s="241">
        <v>90</v>
      </c>
      <c r="N10" s="241">
        <v>90</v>
      </c>
      <c r="O10" s="242"/>
      <c r="P10" s="242"/>
      <c r="Q10" s="245">
        <v>93</v>
      </c>
      <c r="R10" s="245">
        <v>92</v>
      </c>
      <c r="S10" s="245">
        <v>93</v>
      </c>
      <c r="T10" s="243">
        <f>E10+G10+L10+Q10+R10+S10</f>
        <v>563</v>
      </c>
      <c r="U10" s="227" t="s">
        <v>252</v>
      </c>
    </row>
    <row r="11" spans="1:21" ht="17.100000000000001" customHeight="1">
      <c r="A11" s="230" t="s">
        <v>18</v>
      </c>
      <c r="B11" s="241">
        <v>86</v>
      </c>
      <c r="C11" s="244">
        <v>96</v>
      </c>
      <c r="D11" s="241">
        <v>85</v>
      </c>
      <c r="E11" s="245">
        <v>94</v>
      </c>
      <c r="F11" s="241">
        <v>87</v>
      </c>
      <c r="G11" s="242"/>
      <c r="H11" s="241"/>
      <c r="I11" s="241"/>
      <c r="J11" s="241">
        <v>93</v>
      </c>
      <c r="K11" s="241">
        <v>86</v>
      </c>
      <c r="L11" s="242"/>
      <c r="M11" s="241"/>
      <c r="N11" s="242"/>
      <c r="O11" s="245">
        <v>95</v>
      </c>
      <c r="P11" s="245">
        <v>97</v>
      </c>
      <c r="Q11" s="245">
        <v>90</v>
      </c>
      <c r="R11" s="245">
        <v>91</v>
      </c>
      <c r="S11" s="242"/>
      <c r="T11" s="243">
        <f>C11+E11+O11+P11+Q11+R11</f>
        <v>563</v>
      </c>
      <c r="U11" s="227" t="s">
        <v>252</v>
      </c>
    </row>
    <row r="12" spans="1:21" ht="17.100000000000001" customHeight="1">
      <c r="A12" s="230" t="s">
        <v>27</v>
      </c>
      <c r="B12" s="245">
        <v>93</v>
      </c>
      <c r="C12" s="241"/>
      <c r="D12" s="244">
        <v>92</v>
      </c>
      <c r="E12" s="239"/>
      <c r="F12" s="239"/>
      <c r="G12" s="241"/>
      <c r="H12" s="241"/>
      <c r="I12" s="241"/>
      <c r="J12" s="241"/>
      <c r="K12" s="245">
        <v>93</v>
      </c>
      <c r="L12" s="242"/>
      <c r="M12" s="245">
        <v>92</v>
      </c>
      <c r="N12" s="242"/>
      <c r="O12" s="241"/>
      <c r="P12" s="241"/>
      <c r="Q12" s="245">
        <v>97</v>
      </c>
      <c r="R12" s="245">
        <v>94</v>
      </c>
      <c r="S12" s="241"/>
      <c r="T12" s="243">
        <f>B12+D12+K12+M12+Q12+R12</f>
        <v>561</v>
      </c>
      <c r="U12" s="227" t="s">
        <v>260</v>
      </c>
    </row>
    <row r="13" spans="1:21" ht="17.100000000000001" customHeight="1">
      <c r="A13" s="230" t="s">
        <v>31</v>
      </c>
      <c r="B13" s="241">
        <v>84</v>
      </c>
      <c r="C13" s="239"/>
      <c r="D13" s="241">
        <v>80</v>
      </c>
      <c r="E13" s="239"/>
      <c r="F13" s="245">
        <v>89</v>
      </c>
      <c r="G13" s="245">
        <v>97</v>
      </c>
      <c r="H13" s="245">
        <v>94</v>
      </c>
      <c r="I13" s="241"/>
      <c r="J13" s="245">
        <v>94</v>
      </c>
      <c r="K13" s="245">
        <v>88</v>
      </c>
      <c r="L13" s="245">
        <v>98</v>
      </c>
      <c r="M13" s="241"/>
      <c r="N13" s="242"/>
      <c r="O13" s="242"/>
      <c r="P13" s="242"/>
      <c r="Q13" s="241"/>
      <c r="R13" s="241"/>
      <c r="S13" s="241"/>
      <c r="T13" s="243">
        <f>F13+G13+H13+J13+K13+L13</f>
        <v>560</v>
      </c>
      <c r="U13" s="227" t="s">
        <v>255</v>
      </c>
    </row>
    <row r="14" spans="1:21" ht="17.100000000000001" customHeight="1">
      <c r="A14" s="230" t="s">
        <v>44</v>
      </c>
      <c r="B14" s="245">
        <v>88</v>
      </c>
      <c r="C14" s="244">
        <v>99</v>
      </c>
      <c r="D14" s="245">
        <v>93</v>
      </c>
      <c r="E14" s="239"/>
      <c r="F14" s="242"/>
      <c r="G14" s="242"/>
      <c r="H14" s="241"/>
      <c r="I14" s="241"/>
      <c r="J14" s="241"/>
      <c r="K14" s="241"/>
      <c r="L14" s="241"/>
      <c r="M14" s="245">
        <v>91</v>
      </c>
      <c r="N14" s="245">
        <v>93</v>
      </c>
      <c r="O14" s="242"/>
      <c r="P14" s="241"/>
      <c r="Q14" s="245">
        <v>94</v>
      </c>
      <c r="R14" s="241"/>
      <c r="S14" s="242"/>
      <c r="T14" s="243">
        <f>B14+C14+D14+M14+N14+Q14</f>
        <v>558</v>
      </c>
      <c r="U14" s="227" t="s">
        <v>256</v>
      </c>
    </row>
    <row r="15" spans="1:21" ht="17.100000000000001" customHeight="1">
      <c r="A15" s="230" t="s">
        <v>11</v>
      </c>
      <c r="B15" s="241">
        <v>87</v>
      </c>
      <c r="C15" s="239"/>
      <c r="D15" s="245">
        <v>84</v>
      </c>
      <c r="E15" s="245">
        <v>95</v>
      </c>
      <c r="F15" s="241">
        <v>88</v>
      </c>
      <c r="G15" s="245">
        <v>96</v>
      </c>
      <c r="H15" s="241"/>
      <c r="I15" s="245">
        <v>94</v>
      </c>
      <c r="J15" s="245">
        <v>95</v>
      </c>
      <c r="K15" s="242"/>
      <c r="L15" s="242"/>
      <c r="M15" s="241">
        <v>89</v>
      </c>
      <c r="N15" s="241">
        <v>87</v>
      </c>
      <c r="O15" s="245">
        <v>94</v>
      </c>
      <c r="P15" s="241"/>
      <c r="Q15" s="241">
        <v>87</v>
      </c>
      <c r="R15" s="241"/>
      <c r="S15" s="242"/>
      <c r="T15" s="243">
        <f>D15+E15+G15+I15+J15+O15</f>
        <v>558</v>
      </c>
      <c r="U15" s="227" t="s">
        <v>256</v>
      </c>
    </row>
    <row r="16" spans="1:21" ht="17.100000000000001" customHeight="1">
      <c r="A16" s="231" t="s">
        <v>170</v>
      </c>
      <c r="B16" s="242"/>
      <c r="C16" s="242"/>
      <c r="D16" s="242"/>
      <c r="E16" s="242"/>
      <c r="F16" s="241"/>
      <c r="G16" s="242"/>
      <c r="H16" s="241"/>
      <c r="I16" s="242"/>
      <c r="J16" s="241"/>
      <c r="K16" s="242"/>
      <c r="L16" s="242"/>
      <c r="M16" s="242"/>
      <c r="N16" s="241">
        <v>89</v>
      </c>
      <c r="O16" s="242"/>
      <c r="P16" s="242"/>
      <c r="Q16" s="241">
        <v>92</v>
      </c>
      <c r="R16" s="242"/>
      <c r="S16" s="242"/>
      <c r="T16" s="246"/>
      <c r="U16" s="226"/>
    </row>
    <row r="17" spans="1:21" ht="17.100000000000001" customHeight="1">
      <c r="A17" s="231" t="s">
        <v>84</v>
      </c>
      <c r="B17" s="242"/>
      <c r="C17" s="242"/>
      <c r="D17" s="241">
        <v>89</v>
      </c>
      <c r="E17" s="239"/>
      <c r="F17" s="242"/>
      <c r="G17" s="242"/>
      <c r="H17" s="241"/>
      <c r="I17" s="242"/>
      <c r="J17" s="241"/>
      <c r="K17" s="241"/>
      <c r="L17" s="242"/>
      <c r="M17" s="241"/>
      <c r="N17" s="242"/>
      <c r="O17" s="242"/>
      <c r="P17" s="242"/>
      <c r="Q17" s="241"/>
      <c r="R17" s="241"/>
      <c r="S17" s="242"/>
      <c r="T17" s="246"/>
      <c r="U17" s="226"/>
    </row>
    <row r="18" spans="1:21" ht="17.100000000000001" customHeight="1">
      <c r="A18" s="231" t="s">
        <v>132</v>
      </c>
      <c r="B18" s="242"/>
      <c r="C18" s="242"/>
      <c r="D18" s="242"/>
      <c r="E18" s="242"/>
      <c r="F18" s="239"/>
      <c r="G18" s="242"/>
      <c r="H18" s="241"/>
      <c r="I18" s="242"/>
      <c r="J18" s="241"/>
      <c r="K18" s="241">
        <v>99</v>
      </c>
      <c r="L18" s="242"/>
      <c r="M18" s="242"/>
      <c r="N18" s="242"/>
      <c r="O18" s="242"/>
      <c r="P18" s="241"/>
      <c r="Q18" s="242"/>
      <c r="R18" s="242"/>
      <c r="S18" s="242"/>
      <c r="T18" s="243"/>
      <c r="U18" s="225"/>
    </row>
    <row r="19" spans="1:21" ht="17.100000000000001" customHeight="1">
      <c r="A19" s="231" t="s">
        <v>227</v>
      </c>
      <c r="B19" s="242"/>
      <c r="C19" s="242"/>
      <c r="D19" s="242"/>
      <c r="E19" s="242"/>
      <c r="F19" s="241"/>
      <c r="G19" s="242"/>
      <c r="H19" s="241"/>
      <c r="I19" s="242"/>
      <c r="J19" s="241"/>
      <c r="K19" s="242"/>
      <c r="L19" s="242"/>
      <c r="M19" s="241"/>
      <c r="N19" s="242"/>
      <c r="O19" s="241">
        <v>92</v>
      </c>
      <c r="P19" s="241"/>
      <c r="Q19" s="241"/>
      <c r="R19" s="241"/>
      <c r="S19" s="242"/>
      <c r="T19" s="246"/>
      <c r="U19" s="226"/>
    </row>
    <row r="20" spans="1:21" ht="17.100000000000001" customHeight="1">
      <c r="A20" s="232" t="s">
        <v>127</v>
      </c>
      <c r="B20" s="242"/>
      <c r="C20" s="242"/>
      <c r="D20" s="242"/>
      <c r="E20" s="239"/>
      <c r="F20" s="242"/>
      <c r="G20" s="242"/>
      <c r="H20" s="241"/>
      <c r="I20" s="241">
        <v>99</v>
      </c>
      <c r="J20" s="242"/>
      <c r="K20" s="242"/>
      <c r="L20" s="242"/>
      <c r="M20" s="241"/>
      <c r="N20" s="242"/>
      <c r="O20" s="241"/>
      <c r="P20" s="242"/>
      <c r="Q20" s="242"/>
      <c r="R20" s="242"/>
      <c r="S20" s="242"/>
      <c r="T20" s="246"/>
      <c r="U20" s="226"/>
    </row>
    <row r="21" spans="1:21" ht="17.100000000000001" customHeight="1">
      <c r="A21" s="232" t="s">
        <v>91</v>
      </c>
      <c r="B21" s="242"/>
      <c r="C21" s="242"/>
      <c r="D21" s="241">
        <v>79</v>
      </c>
      <c r="E21" s="239"/>
      <c r="F21" s="242"/>
      <c r="G21" s="242"/>
      <c r="H21" s="241"/>
      <c r="I21" s="242"/>
      <c r="J21" s="242"/>
      <c r="K21" s="242"/>
      <c r="L21" s="242"/>
      <c r="M21" s="241">
        <v>88</v>
      </c>
      <c r="N21" s="241">
        <v>82</v>
      </c>
      <c r="O21" s="242"/>
      <c r="P21" s="242"/>
      <c r="Q21" s="241">
        <v>85</v>
      </c>
      <c r="R21" s="242"/>
      <c r="S21" s="242"/>
      <c r="T21" s="246"/>
      <c r="U21" s="226"/>
    </row>
    <row r="22" spans="1:21" ht="17.100000000000001" customHeight="1">
      <c r="A22" s="248" t="s">
        <v>41</v>
      </c>
      <c r="B22" s="241">
        <v>98</v>
      </c>
      <c r="C22" s="241"/>
      <c r="D22" s="242"/>
      <c r="E22" s="242"/>
      <c r="F22" s="239">
        <v>100</v>
      </c>
      <c r="G22" s="242"/>
      <c r="H22" s="241"/>
      <c r="I22" s="241"/>
      <c r="J22" s="241"/>
      <c r="K22" s="242"/>
      <c r="L22" s="241"/>
      <c r="M22" s="241">
        <v>99</v>
      </c>
      <c r="N22" s="241">
        <v>99</v>
      </c>
      <c r="O22" s="241"/>
      <c r="P22" s="241"/>
      <c r="Q22" s="241"/>
      <c r="R22" s="241">
        <v>100</v>
      </c>
      <c r="S22" s="242"/>
      <c r="T22" s="243"/>
      <c r="U22" s="225"/>
    </row>
    <row r="23" spans="1:21" ht="17.100000000000001" customHeight="1">
      <c r="A23" s="232" t="s">
        <v>240</v>
      </c>
      <c r="B23" s="242"/>
      <c r="C23" s="242"/>
      <c r="D23" s="242"/>
      <c r="E23" s="242"/>
      <c r="F23" s="241"/>
      <c r="G23" s="242"/>
      <c r="H23" s="241"/>
      <c r="I23" s="242"/>
      <c r="J23" s="241"/>
      <c r="K23" s="242"/>
      <c r="L23" s="242"/>
      <c r="M23" s="241"/>
      <c r="N23" s="242"/>
      <c r="O23" s="242"/>
      <c r="P23" s="242"/>
      <c r="Q23" s="242"/>
      <c r="R23" s="241">
        <v>98</v>
      </c>
      <c r="S23" s="242"/>
      <c r="T23" s="246"/>
      <c r="U23" s="226"/>
    </row>
    <row r="24" spans="1:21" ht="17.100000000000001" customHeight="1">
      <c r="A24" s="232" t="s">
        <v>230</v>
      </c>
      <c r="B24" s="242"/>
      <c r="C24" s="242"/>
      <c r="D24" s="242"/>
      <c r="E24" s="242"/>
      <c r="F24" s="241"/>
      <c r="G24" s="242"/>
      <c r="H24" s="241"/>
      <c r="I24" s="242"/>
      <c r="J24" s="241"/>
      <c r="K24" s="242"/>
      <c r="L24" s="242"/>
      <c r="M24" s="241"/>
      <c r="N24" s="242"/>
      <c r="O24" s="242"/>
      <c r="P24" s="241"/>
      <c r="Q24" s="241">
        <v>100</v>
      </c>
      <c r="R24" s="241"/>
      <c r="S24" s="242"/>
      <c r="T24" s="246"/>
      <c r="U24" s="226"/>
    </row>
    <row r="25" spans="1:21" ht="17.100000000000001" customHeight="1">
      <c r="A25" s="232" t="s">
        <v>178</v>
      </c>
      <c r="B25" s="242"/>
      <c r="C25" s="242"/>
      <c r="D25" s="242"/>
      <c r="E25" s="242"/>
      <c r="F25" s="241"/>
      <c r="G25" s="242"/>
      <c r="H25" s="241"/>
      <c r="I25" s="242"/>
      <c r="J25" s="241"/>
      <c r="K25" s="242"/>
      <c r="L25" s="242"/>
      <c r="M25" s="242"/>
      <c r="N25" s="241">
        <v>84</v>
      </c>
      <c r="O25" s="241">
        <v>93</v>
      </c>
      <c r="P25" s="242"/>
      <c r="Q25" s="242"/>
      <c r="R25" s="242"/>
      <c r="S25" s="242"/>
      <c r="T25" s="246"/>
      <c r="U25" s="226"/>
    </row>
    <row r="26" spans="1:21" ht="17.100000000000001" customHeight="1">
      <c r="A26" s="232" t="s">
        <v>217</v>
      </c>
      <c r="B26" s="242"/>
      <c r="C26" s="242"/>
      <c r="D26" s="242"/>
      <c r="E26" s="242"/>
      <c r="F26" s="241"/>
      <c r="G26" s="242"/>
      <c r="H26" s="241"/>
      <c r="I26" s="242"/>
      <c r="J26" s="241"/>
      <c r="K26" s="242"/>
      <c r="L26" s="242"/>
      <c r="M26" s="242"/>
      <c r="N26" s="241">
        <v>78</v>
      </c>
      <c r="O26" s="242"/>
      <c r="P26" s="242"/>
      <c r="Q26" s="242"/>
      <c r="R26" s="242"/>
      <c r="S26" s="242"/>
      <c r="T26" s="246"/>
      <c r="U26" s="226"/>
    </row>
    <row r="27" spans="1:21" ht="17.100000000000001" customHeight="1">
      <c r="A27" s="232" t="s">
        <v>13</v>
      </c>
      <c r="B27" s="241">
        <v>83</v>
      </c>
      <c r="C27" s="239"/>
      <c r="D27" s="241">
        <v>75</v>
      </c>
      <c r="E27" s="242"/>
      <c r="F27" s="241">
        <v>80</v>
      </c>
      <c r="G27" s="241">
        <v>91</v>
      </c>
      <c r="H27" s="241"/>
      <c r="I27" s="241">
        <v>90</v>
      </c>
      <c r="J27" s="241"/>
      <c r="K27" s="242"/>
      <c r="L27" s="242"/>
      <c r="M27" s="241"/>
      <c r="N27" s="242"/>
      <c r="O27" s="242"/>
      <c r="P27" s="241"/>
      <c r="Q27" s="241"/>
      <c r="R27" s="241"/>
      <c r="S27" s="242"/>
      <c r="T27" s="246"/>
      <c r="U27" s="226"/>
    </row>
    <row r="28" spans="1:21" ht="17.100000000000001" customHeight="1">
      <c r="A28" s="232" t="s">
        <v>89</v>
      </c>
      <c r="B28" s="242"/>
      <c r="C28" s="242"/>
      <c r="D28" s="241">
        <v>81</v>
      </c>
      <c r="E28" s="239"/>
      <c r="F28" s="242"/>
      <c r="G28" s="242"/>
      <c r="H28" s="241"/>
      <c r="I28" s="242"/>
      <c r="J28" s="242"/>
      <c r="K28" s="242"/>
      <c r="L28" s="242"/>
      <c r="M28" s="241"/>
      <c r="N28" s="242"/>
      <c r="O28" s="242"/>
      <c r="P28" s="242"/>
      <c r="Q28" s="242"/>
      <c r="R28" s="242"/>
      <c r="S28" s="242"/>
      <c r="T28" s="246"/>
      <c r="U28" s="226"/>
    </row>
    <row r="29" spans="1:21" ht="17.100000000000001" customHeight="1">
      <c r="A29" s="248" t="s">
        <v>12</v>
      </c>
      <c r="B29" s="241">
        <v>97</v>
      </c>
      <c r="C29" s="239"/>
      <c r="D29" s="239">
        <v>96</v>
      </c>
      <c r="E29" s="239"/>
      <c r="F29" s="239"/>
      <c r="G29" s="242"/>
      <c r="H29" s="241">
        <v>97</v>
      </c>
      <c r="I29" s="241"/>
      <c r="J29" s="241"/>
      <c r="K29" s="242"/>
      <c r="L29" s="242"/>
      <c r="M29" s="241">
        <v>98</v>
      </c>
      <c r="N29" s="242"/>
      <c r="O29" s="242"/>
      <c r="P29" s="242"/>
      <c r="Q29" s="241"/>
      <c r="R29" s="241"/>
      <c r="S29" s="242"/>
      <c r="T29" s="243"/>
      <c r="U29" s="226"/>
    </row>
    <row r="30" spans="1:21" ht="17.100000000000001" customHeight="1">
      <c r="A30" s="232" t="s">
        <v>95</v>
      </c>
      <c r="B30" s="242"/>
      <c r="C30" s="242"/>
      <c r="D30" s="241">
        <v>77</v>
      </c>
      <c r="E30" s="239"/>
      <c r="F30" s="241">
        <v>83</v>
      </c>
      <c r="G30" s="241">
        <v>93</v>
      </c>
      <c r="H30" s="241"/>
      <c r="I30" s="242"/>
      <c r="J30" s="241"/>
      <c r="K30" s="242"/>
      <c r="L30" s="242"/>
      <c r="M30" s="241"/>
      <c r="N30" s="241">
        <v>80</v>
      </c>
      <c r="O30" s="242"/>
      <c r="P30" s="241"/>
      <c r="Q30" s="241">
        <v>84</v>
      </c>
      <c r="R30" s="242"/>
      <c r="S30" s="242"/>
      <c r="T30" s="246"/>
      <c r="U30" s="226"/>
    </row>
    <row r="31" spans="1:21" ht="17.100000000000001" customHeight="1">
      <c r="A31" s="232" t="s">
        <v>164</v>
      </c>
      <c r="B31" s="242"/>
      <c r="C31" s="242"/>
      <c r="D31" s="242"/>
      <c r="E31" s="242"/>
      <c r="F31" s="241"/>
      <c r="G31" s="242"/>
      <c r="H31" s="241"/>
      <c r="I31" s="242"/>
      <c r="J31" s="241"/>
      <c r="K31" s="242"/>
      <c r="L31" s="242"/>
      <c r="M31" s="242"/>
      <c r="N31" s="241">
        <v>92</v>
      </c>
      <c r="O31" s="242"/>
      <c r="P31" s="242"/>
      <c r="Q31" s="242"/>
      <c r="R31" s="242"/>
      <c r="S31" s="242"/>
      <c r="T31" s="246"/>
      <c r="U31" s="226"/>
    </row>
    <row r="32" spans="1:21" ht="17.100000000000001" customHeight="1">
      <c r="A32" s="232" t="s">
        <v>14</v>
      </c>
      <c r="B32" s="241">
        <v>82</v>
      </c>
      <c r="C32" s="239">
        <v>93</v>
      </c>
      <c r="D32" s="242"/>
      <c r="E32" s="242"/>
      <c r="F32" s="239"/>
      <c r="G32" s="242"/>
      <c r="H32" s="241"/>
      <c r="I32" s="241"/>
      <c r="J32" s="241"/>
      <c r="K32" s="242"/>
      <c r="L32" s="242"/>
      <c r="M32" s="241">
        <v>85</v>
      </c>
      <c r="N32" s="242"/>
      <c r="O32" s="242"/>
      <c r="P32" s="242"/>
      <c r="Q32" s="241">
        <v>83</v>
      </c>
      <c r="R32" s="241">
        <v>90</v>
      </c>
      <c r="S32" s="242"/>
      <c r="T32" s="246"/>
      <c r="U32" s="226"/>
    </row>
    <row r="33" spans="1:21" ht="17.100000000000001" customHeight="1">
      <c r="A33" s="232" t="s">
        <v>111</v>
      </c>
      <c r="B33" s="242"/>
      <c r="C33" s="242"/>
      <c r="D33" s="242"/>
      <c r="E33" s="239"/>
      <c r="F33" s="241">
        <v>81</v>
      </c>
      <c r="G33" s="241">
        <v>92</v>
      </c>
      <c r="H33" s="241"/>
      <c r="I33" s="242"/>
      <c r="J33" s="242"/>
      <c r="K33" s="241">
        <v>80</v>
      </c>
      <c r="L33" s="242"/>
      <c r="M33" s="242"/>
      <c r="N33" s="242"/>
      <c r="O33" s="242"/>
      <c r="P33" s="242"/>
      <c r="Q33" s="242"/>
      <c r="R33" s="242"/>
      <c r="S33" s="242"/>
      <c r="T33" s="246"/>
      <c r="U33" s="226"/>
    </row>
    <row r="34" spans="1:21" ht="17.100000000000001" customHeight="1">
      <c r="A34" s="232" t="s">
        <v>137</v>
      </c>
      <c r="B34" s="242"/>
      <c r="C34" s="242"/>
      <c r="D34" s="242"/>
      <c r="E34" s="242"/>
      <c r="F34" s="241"/>
      <c r="G34" s="242"/>
      <c r="H34" s="241"/>
      <c r="I34" s="242"/>
      <c r="J34" s="242"/>
      <c r="K34" s="241">
        <v>90</v>
      </c>
      <c r="L34" s="242"/>
      <c r="M34" s="242"/>
      <c r="N34" s="242"/>
      <c r="O34" s="242"/>
      <c r="P34" s="242"/>
      <c r="Q34" s="242"/>
      <c r="R34" s="242"/>
      <c r="S34" s="242"/>
      <c r="T34" s="246"/>
      <c r="U34" s="226"/>
    </row>
    <row r="35" spans="1:21" ht="17.100000000000001" customHeight="1">
      <c r="A35" s="232" t="s">
        <v>79</v>
      </c>
      <c r="B35" s="242"/>
      <c r="C35" s="241"/>
      <c r="D35" s="239">
        <v>99</v>
      </c>
      <c r="E35" s="239"/>
      <c r="F35" s="242"/>
      <c r="G35" s="242"/>
      <c r="H35" s="241">
        <v>100</v>
      </c>
      <c r="I35" s="241"/>
      <c r="J35" s="241"/>
      <c r="K35" s="242"/>
      <c r="L35" s="241"/>
      <c r="M35" s="241"/>
      <c r="N35" s="242"/>
      <c r="O35" s="241">
        <v>100</v>
      </c>
      <c r="P35" s="242"/>
      <c r="Q35" s="242"/>
      <c r="R35" s="242"/>
      <c r="S35" s="241"/>
      <c r="T35" s="243"/>
      <c r="U35" s="226"/>
    </row>
    <row r="36" spans="1:21" ht="17.100000000000001" customHeight="1">
      <c r="A36" s="232" t="s">
        <v>83</v>
      </c>
      <c r="B36" s="242"/>
      <c r="C36" s="242"/>
      <c r="D36" s="241">
        <v>91</v>
      </c>
      <c r="E36" s="239"/>
      <c r="F36" s="242"/>
      <c r="G36" s="242"/>
      <c r="H36" s="241"/>
      <c r="I36" s="242"/>
      <c r="J36" s="242"/>
      <c r="K36" s="242"/>
      <c r="L36" s="242"/>
      <c r="M36" s="241">
        <v>93</v>
      </c>
      <c r="N36" s="242"/>
      <c r="O36" s="242"/>
      <c r="P36" s="242"/>
      <c r="Q36" s="242"/>
      <c r="R36" s="242"/>
      <c r="S36" s="242"/>
      <c r="T36" s="246"/>
      <c r="U36" s="226"/>
    </row>
    <row r="37" spans="1:21" ht="17.100000000000001" customHeight="1">
      <c r="A37" s="232" t="s">
        <v>47</v>
      </c>
      <c r="B37" s="241">
        <v>81</v>
      </c>
      <c r="C37" s="239">
        <v>92</v>
      </c>
      <c r="D37" s="239"/>
      <c r="E37" s="241">
        <v>92</v>
      </c>
      <c r="F37" s="239">
        <v>79</v>
      </c>
      <c r="G37" s="241">
        <v>90</v>
      </c>
      <c r="H37" s="241"/>
      <c r="I37" s="241"/>
      <c r="J37" s="241">
        <v>91</v>
      </c>
      <c r="K37" s="241">
        <v>79</v>
      </c>
      <c r="L37" s="242"/>
      <c r="M37" s="241"/>
      <c r="N37" s="242"/>
      <c r="O37" s="242"/>
      <c r="P37" s="242"/>
      <c r="Q37" s="241"/>
      <c r="R37" s="241"/>
      <c r="S37" s="242"/>
      <c r="T37" s="247"/>
      <c r="U37" s="229" t="s">
        <v>262</v>
      </c>
    </row>
    <row r="38" spans="1:21" ht="17.100000000000001" customHeight="1">
      <c r="A38" s="232" t="s">
        <v>162</v>
      </c>
      <c r="B38" s="242"/>
      <c r="C38" s="242"/>
      <c r="D38" s="242"/>
      <c r="E38" s="242"/>
      <c r="F38" s="241"/>
      <c r="G38" s="242"/>
      <c r="H38" s="241"/>
      <c r="I38" s="242"/>
      <c r="J38" s="241"/>
      <c r="K38" s="242"/>
      <c r="L38" s="242"/>
      <c r="M38" s="241"/>
      <c r="N38" s="241">
        <v>97</v>
      </c>
      <c r="O38" s="241"/>
      <c r="P38" s="241"/>
      <c r="Q38" s="242"/>
      <c r="R38" s="242"/>
      <c r="S38" s="242"/>
      <c r="T38" s="246"/>
      <c r="U38" s="226"/>
    </row>
    <row r="39" spans="1:21" ht="17.100000000000001" customHeight="1">
      <c r="A39" s="232" t="s">
        <v>81</v>
      </c>
      <c r="B39" s="242"/>
      <c r="C39" s="242"/>
      <c r="D39" s="241">
        <v>95</v>
      </c>
      <c r="E39" s="239"/>
      <c r="F39" s="241">
        <v>96</v>
      </c>
      <c r="G39" s="242"/>
      <c r="H39" s="241">
        <v>98</v>
      </c>
      <c r="I39" s="242"/>
      <c r="J39" s="241"/>
      <c r="K39" s="242"/>
      <c r="L39" s="242"/>
      <c r="M39" s="241"/>
      <c r="N39" s="241">
        <v>94</v>
      </c>
      <c r="O39" s="242"/>
      <c r="P39" s="242"/>
      <c r="Q39" s="242"/>
      <c r="R39" s="242"/>
      <c r="S39" s="242"/>
      <c r="T39" s="246"/>
      <c r="U39" s="226"/>
    </row>
    <row r="40" spans="1:21" ht="17.100000000000001" customHeight="1">
      <c r="A40" s="249" t="s">
        <v>6</v>
      </c>
      <c r="B40" s="241">
        <v>92</v>
      </c>
      <c r="C40" s="239"/>
      <c r="D40" s="239"/>
      <c r="E40" s="239"/>
      <c r="F40" s="241">
        <v>94</v>
      </c>
      <c r="G40" s="241"/>
      <c r="H40" s="241"/>
      <c r="I40" s="241">
        <v>95</v>
      </c>
      <c r="J40" s="241">
        <v>96</v>
      </c>
      <c r="K40" s="242"/>
      <c r="L40" s="242"/>
      <c r="M40" s="241"/>
      <c r="N40" s="242"/>
      <c r="O40" s="241"/>
      <c r="P40" s="242"/>
      <c r="Q40" s="241"/>
      <c r="R40" s="241"/>
      <c r="S40" s="241"/>
      <c r="T40" s="243"/>
      <c r="U40" s="226"/>
    </row>
    <row r="41" spans="1:21" ht="17.100000000000001" customHeight="1">
      <c r="A41" s="232" t="s">
        <v>67</v>
      </c>
      <c r="B41" s="242"/>
      <c r="C41" s="239">
        <v>94</v>
      </c>
      <c r="D41" s="239"/>
      <c r="E41" s="242"/>
      <c r="F41" s="239"/>
      <c r="G41" s="242"/>
      <c r="H41" s="241"/>
      <c r="I41" s="241"/>
      <c r="J41" s="241"/>
      <c r="K41" s="242"/>
      <c r="L41" s="241"/>
      <c r="M41" s="241"/>
      <c r="N41" s="242"/>
      <c r="O41" s="242"/>
      <c r="P41" s="241"/>
      <c r="Q41" s="241"/>
      <c r="R41" s="241"/>
      <c r="S41" s="241"/>
      <c r="T41" s="243"/>
      <c r="U41" s="226"/>
    </row>
    <row r="42" spans="1:21" ht="17.100000000000001" customHeight="1">
      <c r="A42" s="232" t="s">
        <v>80</v>
      </c>
      <c r="B42" s="242"/>
      <c r="C42" s="242"/>
      <c r="D42" s="239">
        <v>97</v>
      </c>
      <c r="E42" s="242"/>
      <c r="F42" s="241">
        <v>99</v>
      </c>
      <c r="G42" s="241"/>
      <c r="H42" s="241"/>
      <c r="I42" s="241"/>
      <c r="J42" s="241"/>
      <c r="K42" s="242"/>
      <c r="L42" s="242"/>
      <c r="M42" s="241"/>
      <c r="N42" s="242"/>
      <c r="O42" s="242"/>
      <c r="P42" s="241"/>
      <c r="Q42" s="242"/>
      <c r="R42" s="242"/>
      <c r="S42" s="241">
        <v>98</v>
      </c>
      <c r="T42" s="243"/>
      <c r="U42" s="225"/>
    </row>
    <row r="43" spans="1:21" ht="17.100000000000001" customHeight="1">
      <c r="A43" s="250" t="s">
        <v>7</v>
      </c>
      <c r="B43" s="241">
        <v>94</v>
      </c>
      <c r="C43" s="239"/>
      <c r="D43" s="241">
        <v>90</v>
      </c>
      <c r="E43" s="239">
        <v>96</v>
      </c>
      <c r="F43" s="242"/>
      <c r="G43" s="242"/>
      <c r="H43" s="241"/>
      <c r="I43" s="241"/>
      <c r="J43" s="241"/>
      <c r="K43" s="241">
        <v>92</v>
      </c>
      <c r="L43" s="242"/>
      <c r="M43" s="241"/>
      <c r="N43" s="242"/>
      <c r="O43" s="241"/>
      <c r="P43" s="241"/>
      <c r="Q43" s="241">
        <v>96</v>
      </c>
      <c r="R43" s="241"/>
      <c r="S43" s="242"/>
      <c r="T43" s="243"/>
      <c r="U43" s="226"/>
    </row>
    <row r="44" spans="1:21" ht="17.100000000000001" customHeight="1">
      <c r="A44" s="232" t="s">
        <v>183</v>
      </c>
      <c r="B44" s="242"/>
      <c r="C44" s="242"/>
      <c r="D44" s="242"/>
      <c r="E44" s="242"/>
      <c r="F44" s="241"/>
      <c r="G44" s="242"/>
      <c r="H44" s="241"/>
      <c r="I44" s="242"/>
      <c r="J44" s="241"/>
      <c r="K44" s="242"/>
      <c r="L44" s="242"/>
      <c r="M44" s="242"/>
      <c r="N44" s="241">
        <v>83</v>
      </c>
      <c r="O44" s="242"/>
      <c r="P44" s="242"/>
      <c r="Q44" s="241"/>
      <c r="R44" s="241"/>
      <c r="S44" s="242"/>
      <c r="T44" s="246"/>
      <c r="U44" s="226"/>
    </row>
    <row r="45" spans="1:21" ht="17.100000000000001" customHeight="1">
      <c r="A45" s="232" t="s">
        <v>85</v>
      </c>
      <c r="B45" s="242"/>
      <c r="C45" s="242"/>
      <c r="D45" s="241">
        <v>87</v>
      </c>
      <c r="E45" s="239"/>
      <c r="F45" s="242"/>
      <c r="G45" s="242"/>
      <c r="H45" s="241">
        <v>96</v>
      </c>
      <c r="I45" s="242"/>
      <c r="J45" s="242"/>
      <c r="K45" s="241">
        <v>89</v>
      </c>
      <c r="L45" s="242"/>
      <c r="M45" s="241"/>
      <c r="N45" s="241"/>
      <c r="O45" s="241"/>
      <c r="P45" s="241">
        <v>98</v>
      </c>
      <c r="Q45" s="242"/>
      <c r="R45" s="242"/>
      <c r="S45" s="241"/>
      <c r="T45" s="246"/>
      <c r="U45" s="226"/>
    </row>
    <row r="46" spans="1:21" ht="17.100000000000001" customHeight="1">
      <c r="A46" s="248" t="s">
        <v>10</v>
      </c>
      <c r="B46" s="241">
        <v>89</v>
      </c>
      <c r="C46" s="241"/>
      <c r="D46" s="242"/>
      <c r="E46" s="242"/>
      <c r="F46" s="241">
        <v>85</v>
      </c>
      <c r="G46" s="242"/>
      <c r="H46" s="241"/>
      <c r="I46" s="241"/>
      <c r="J46" s="241"/>
      <c r="K46" s="242"/>
      <c r="L46" s="242"/>
      <c r="M46" s="241"/>
      <c r="N46" s="242"/>
      <c r="O46" s="242"/>
      <c r="P46" s="242"/>
      <c r="Q46" s="241"/>
      <c r="R46" s="241"/>
      <c r="S46" s="242"/>
      <c r="T46" s="246"/>
      <c r="U46" s="226"/>
    </row>
    <row r="47" spans="1:21" ht="17.100000000000001" customHeight="1">
      <c r="A47" s="232" t="s">
        <v>107</v>
      </c>
      <c r="B47" s="242"/>
      <c r="C47" s="242"/>
      <c r="D47" s="242"/>
      <c r="E47" s="239"/>
      <c r="F47" s="241">
        <v>91</v>
      </c>
      <c r="G47" s="242"/>
      <c r="H47" s="241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6"/>
      <c r="U47" s="226"/>
    </row>
    <row r="48" spans="1:21" ht="17.100000000000001" customHeight="1">
      <c r="A48" s="232" t="s">
        <v>96</v>
      </c>
      <c r="B48" s="242"/>
      <c r="C48" s="242"/>
      <c r="D48" s="241">
        <v>76</v>
      </c>
      <c r="E48" s="239"/>
      <c r="F48" s="242"/>
      <c r="G48" s="242"/>
      <c r="H48" s="241"/>
      <c r="I48" s="241">
        <v>93</v>
      </c>
      <c r="J48" s="242"/>
      <c r="K48" s="241">
        <v>82</v>
      </c>
      <c r="L48" s="242"/>
      <c r="M48" s="242"/>
      <c r="N48" s="242"/>
      <c r="O48" s="242"/>
      <c r="P48" s="241"/>
      <c r="Q48" s="242"/>
      <c r="R48" s="242"/>
      <c r="S48" s="242"/>
      <c r="T48" s="246"/>
      <c r="U48" s="226"/>
    </row>
    <row r="49" spans="1:21" ht="17.100000000000001" customHeight="1">
      <c r="A49" s="232" t="s">
        <v>158</v>
      </c>
      <c r="B49" s="242"/>
      <c r="C49" s="242"/>
      <c r="D49" s="242"/>
      <c r="E49" s="242"/>
      <c r="F49" s="241"/>
      <c r="G49" s="242"/>
      <c r="H49" s="241"/>
      <c r="I49" s="242"/>
      <c r="J49" s="241"/>
      <c r="K49" s="241"/>
      <c r="L49" s="242"/>
      <c r="M49" s="241">
        <v>87</v>
      </c>
      <c r="N49" s="241"/>
      <c r="O49" s="242"/>
      <c r="P49" s="241"/>
      <c r="Q49" s="242"/>
      <c r="R49" s="242"/>
      <c r="S49" s="242"/>
      <c r="T49" s="243"/>
      <c r="U49" s="225"/>
    </row>
    <row r="50" spans="1:21" ht="17.100000000000001" customHeight="1">
      <c r="A50" s="232" t="s">
        <v>234</v>
      </c>
      <c r="B50" s="242"/>
      <c r="C50" s="242"/>
      <c r="D50" s="242"/>
      <c r="E50" s="242"/>
      <c r="F50" s="241"/>
      <c r="G50" s="242"/>
      <c r="H50" s="241"/>
      <c r="I50" s="242"/>
      <c r="J50" s="241"/>
      <c r="K50" s="242"/>
      <c r="L50" s="242"/>
      <c r="M50" s="241"/>
      <c r="N50" s="242"/>
      <c r="O50" s="242"/>
      <c r="P50" s="242"/>
      <c r="Q50" s="241">
        <v>86</v>
      </c>
      <c r="R50" s="241"/>
      <c r="S50" s="242"/>
      <c r="T50" s="246"/>
      <c r="U50" s="226"/>
    </row>
    <row r="51" spans="1:21" ht="17.100000000000001" customHeight="1">
      <c r="A51" s="232" t="s">
        <v>66</v>
      </c>
      <c r="B51" s="242"/>
      <c r="C51" s="239">
        <v>95</v>
      </c>
      <c r="D51" s="239">
        <v>82</v>
      </c>
      <c r="E51" s="242"/>
      <c r="F51" s="241">
        <v>86</v>
      </c>
      <c r="G51" s="242"/>
      <c r="H51" s="241"/>
      <c r="I51" s="241"/>
      <c r="J51" s="241"/>
      <c r="K51" s="242"/>
      <c r="L51" s="242"/>
      <c r="M51" s="241"/>
      <c r="N51" s="241">
        <v>81</v>
      </c>
      <c r="O51" s="242"/>
      <c r="P51" s="242"/>
      <c r="Q51" s="241"/>
      <c r="R51" s="241"/>
      <c r="S51" s="242"/>
      <c r="T51" s="246"/>
      <c r="U51" s="226"/>
    </row>
    <row r="52" spans="1:21" ht="17.100000000000001" customHeight="1">
      <c r="A52" s="232" t="s">
        <v>133</v>
      </c>
      <c r="B52" s="242"/>
      <c r="C52" s="242"/>
      <c r="D52" s="242"/>
      <c r="E52" s="242"/>
      <c r="F52" s="239"/>
      <c r="G52" s="242"/>
      <c r="H52" s="241"/>
      <c r="I52" s="242"/>
      <c r="J52" s="242"/>
      <c r="K52" s="241">
        <v>98</v>
      </c>
      <c r="L52" s="242"/>
      <c r="M52" s="242"/>
      <c r="N52" s="241">
        <v>98</v>
      </c>
      <c r="O52" s="242"/>
      <c r="P52" s="242"/>
      <c r="Q52" s="242"/>
      <c r="R52" s="242"/>
      <c r="S52" s="242"/>
      <c r="T52" s="246"/>
      <c r="U52" s="226"/>
    </row>
    <row r="53" spans="1:21" ht="17.100000000000001" customHeight="1">
      <c r="A53" s="232" t="s">
        <v>109</v>
      </c>
      <c r="B53" s="242"/>
      <c r="C53" s="242"/>
      <c r="D53" s="242"/>
      <c r="E53" s="239"/>
      <c r="F53" s="241">
        <v>82</v>
      </c>
      <c r="G53" s="242"/>
      <c r="H53" s="241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6"/>
      <c r="U53" s="226"/>
    </row>
    <row r="54" spans="1:21" ht="17.100000000000001" customHeight="1">
      <c r="A54" s="232" t="s">
        <v>159</v>
      </c>
      <c r="B54" s="242"/>
      <c r="C54" s="242"/>
      <c r="D54" s="242"/>
      <c r="E54" s="242"/>
      <c r="F54" s="241"/>
      <c r="G54" s="242"/>
      <c r="H54" s="241"/>
      <c r="I54" s="242"/>
      <c r="J54" s="241"/>
      <c r="K54" s="242"/>
      <c r="L54" s="242"/>
      <c r="M54" s="241">
        <v>86</v>
      </c>
      <c r="N54" s="241">
        <v>79</v>
      </c>
      <c r="O54" s="241"/>
      <c r="P54" s="241"/>
      <c r="Q54" s="242"/>
      <c r="R54" s="242"/>
      <c r="S54" s="242"/>
      <c r="T54" s="246"/>
      <c r="U54" s="226"/>
    </row>
    <row r="55" spans="1:21" ht="17.100000000000001" customHeight="1">
      <c r="A55" s="232" t="s">
        <v>243</v>
      </c>
      <c r="B55" s="242"/>
      <c r="C55" s="242"/>
      <c r="D55" s="242"/>
      <c r="E55" s="242"/>
      <c r="F55" s="241"/>
      <c r="G55" s="242"/>
      <c r="H55" s="241"/>
      <c r="I55" s="242"/>
      <c r="J55" s="241"/>
      <c r="K55" s="242"/>
      <c r="L55" s="242"/>
      <c r="M55" s="241"/>
      <c r="N55" s="242"/>
      <c r="O55" s="241"/>
      <c r="P55" s="242"/>
      <c r="Q55" s="242"/>
      <c r="R55" s="242"/>
      <c r="S55" s="241">
        <v>94</v>
      </c>
      <c r="T55" s="246"/>
      <c r="U55" s="226"/>
    </row>
    <row r="56" spans="1:21" ht="17.100000000000001" customHeight="1">
      <c r="A56" s="232" t="s">
        <v>87</v>
      </c>
      <c r="B56" s="242"/>
      <c r="C56" s="242"/>
      <c r="D56" s="241">
        <v>83</v>
      </c>
      <c r="E56" s="239"/>
      <c r="F56" s="242"/>
      <c r="G56" s="242"/>
      <c r="H56" s="241"/>
      <c r="I56" s="242"/>
      <c r="J56" s="242"/>
      <c r="K56" s="241">
        <v>84</v>
      </c>
      <c r="L56" s="242"/>
      <c r="M56" s="241"/>
      <c r="N56" s="241">
        <v>88</v>
      </c>
      <c r="O56" s="242"/>
      <c r="P56" s="242"/>
      <c r="Q56" s="241">
        <v>88</v>
      </c>
      <c r="R56" s="242"/>
      <c r="S56" s="242"/>
      <c r="T56" s="246"/>
      <c r="U56" s="226"/>
    </row>
    <row r="57" spans="1:21" ht="17.100000000000001" customHeight="1">
      <c r="A57" s="232" t="s">
        <v>141</v>
      </c>
      <c r="B57" s="242"/>
      <c r="C57" s="242"/>
      <c r="D57" s="242"/>
      <c r="E57" s="242"/>
      <c r="F57" s="241"/>
      <c r="G57" s="242"/>
      <c r="H57" s="241"/>
      <c r="I57" s="242"/>
      <c r="J57" s="241"/>
      <c r="K57" s="241">
        <v>81</v>
      </c>
      <c r="L57" s="242"/>
      <c r="M57" s="242"/>
      <c r="N57" s="242"/>
      <c r="O57" s="242"/>
      <c r="P57" s="242"/>
      <c r="Q57" s="242"/>
      <c r="R57" s="242"/>
      <c r="S57" s="242"/>
      <c r="T57" s="246"/>
      <c r="U57" s="226"/>
    </row>
    <row r="58" spans="1:21" ht="17.100000000000001" customHeight="1">
      <c r="A58" s="232" t="s">
        <v>108</v>
      </c>
      <c r="B58" s="242"/>
      <c r="C58" s="242"/>
      <c r="D58" s="242"/>
      <c r="E58" s="239"/>
      <c r="F58" s="241">
        <v>84</v>
      </c>
      <c r="G58" s="242"/>
      <c r="H58" s="241"/>
      <c r="I58" s="241">
        <v>92</v>
      </c>
      <c r="J58" s="242"/>
      <c r="K58" s="241">
        <v>83</v>
      </c>
      <c r="L58" s="242"/>
      <c r="M58" s="242"/>
      <c r="N58" s="241">
        <v>86</v>
      </c>
      <c r="O58" s="242"/>
      <c r="P58" s="242"/>
      <c r="Q58" s="241">
        <v>91</v>
      </c>
      <c r="R58" s="242"/>
      <c r="S58" s="242"/>
      <c r="T58" s="246"/>
      <c r="U58" s="226"/>
    </row>
    <row r="59" spans="1:21" ht="17.100000000000001" customHeight="1">
      <c r="A59" s="248" t="s">
        <v>8</v>
      </c>
      <c r="B59" s="239">
        <v>100</v>
      </c>
      <c r="C59" s="241"/>
      <c r="D59" s="242"/>
      <c r="E59" s="241">
        <v>99</v>
      </c>
      <c r="F59" s="242"/>
      <c r="G59" s="241"/>
      <c r="H59" s="241"/>
      <c r="I59" s="241"/>
      <c r="J59" s="241"/>
      <c r="K59" s="242"/>
      <c r="L59" s="242"/>
      <c r="M59" s="241"/>
      <c r="N59" s="241"/>
      <c r="O59" s="242"/>
      <c r="P59" s="241"/>
      <c r="Q59" s="241"/>
      <c r="R59" s="241"/>
      <c r="S59" s="241"/>
      <c r="T59" s="243"/>
      <c r="U59" s="225"/>
    </row>
    <row r="60" spans="1:21" ht="17.100000000000001" customHeight="1">
      <c r="A60" s="232" t="s">
        <v>86</v>
      </c>
      <c r="B60" s="242"/>
      <c r="C60" s="242"/>
      <c r="D60" s="241">
        <v>86</v>
      </c>
      <c r="E60" s="239"/>
      <c r="F60" s="242"/>
      <c r="G60" s="242"/>
      <c r="H60" s="241"/>
      <c r="I60" s="242"/>
      <c r="J60" s="242"/>
      <c r="K60" s="242"/>
      <c r="L60" s="242"/>
      <c r="M60" s="241"/>
      <c r="N60" s="242"/>
      <c r="O60" s="242"/>
      <c r="P60" s="242"/>
      <c r="Q60" s="242"/>
      <c r="R60" s="242"/>
      <c r="S60" s="242"/>
      <c r="T60" s="246"/>
      <c r="U60" s="226"/>
    </row>
    <row r="61" spans="1:21" ht="17.100000000000001" customHeight="1">
      <c r="A61" s="232" t="s">
        <v>123</v>
      </c>
      <c r="B61" s="242"/>
      <c r="C61" s="242"/>
      <c r="D61" s="242"/>
      <c r="E61" s="239"/>
      <c r="F61" s="242"/>
      <c r="G61" s="241">
        <v>94</v>
      </c>
      <c r="H61" s="241"/>
      <c r="I61" s="241">
        <v>91</v>
      </c>
      <c r="J61" s="241"/>
      <c r="K61" s="242"/>
      <c r="L61" s="241">
        <v>96</v>
      </c>
      <c r="M61" s="242"/>
      <c r="N61" s="242"/>
      <c r="O61" s="241">
        <v>92</v>
      </c>
      <c r="P61" s="242"/>
      <c r="Q61" s="242"/>
      <c r="R61" s="242"/>
      <c r="S61" s="242"/>
      <c r="T61" s="246"/>
      <c r="U61" s="226"/>
    </row>
    <row r="62" spans="1:21" ht="17.100000000000001" customHeight="1">
      <c r="A62" s="232" t="s">
        <v>139</v>
      </c>
      <c r="B62" s="242"/>
      <c r="C62" s="242"/>
      <c r="D62" s="242"/>
      <c r="E62" s="242"/>
      <c r="F62" s="241"/>
      <c r="G62" s="242"/>
      <c r="H62" s="241"/>
      <c r="I62" s="242"/>
      <c r="J62" s="241"/>
      <c r="K62" s="241">
        <v>87</v>
      </c>
      <c r="L62" s="242"/>
      <c r="M62" s="242"/>
      <c r="N62" s="241">
        <v>85</v>
      </c>
      <c r="O62" s="242"/>
      <c r="P62" s="242"/>
      <c r="Q62" s="241">
        <v>89</v>
      </c>
      <c r="R62" s="242"/>
      <c r="S62" s="242"/>
      <c r="T62" s="246"/>
      <c r="U62" s="226"/>
    </row>
    <row r="63" spans="1:21" ht="17.100000000000001" customHeight="1">
      <c r="A63" s="248" t="s">
        <v>42</v>
      </c>
      <c r="B63" s="241">
        <v>90</v>
      </c>
      <c r="C63" s="241"/>
      <c r="D63" s="242"/>
      <c r="E63" s="242"/>
      <c r="F63" s="241">
        <v>90</v>
      </c>
      <c r="G63" s="241"/>
      <c r="H63" s="241"/>
      <c r="I63" s="241"/>
      <c r="J63" s="241"/>
      <c r="K63" s="242"/>
      <c r="L63" s="242"/>
      <c r="M63" s="241"/>
      <c r="N63" s="242"/>
      <c r="O63" s="242"/>
      <c r="P63" s="241"/>
      <c r="Q63" s="241"/>
      <c r="R63" s="241"/>
      <c r="S63" s="242"/>
      <c r="T63" s="246"/>
      <c r="U63" s="226"/>
    </row>
    <row r="64" spans="1:21" ht="17.100000000000001" customHeight="1">
      <c r="A64" s="232" t="s">
        <v>154</v>
      </c>
      <c r="B64" s="242"/>
      <c r="C64" s="242"/>
      <c r="D64" s="242"/>
      <c r="E64" s="242"/>
      <c r="F64" s="241"/>
      <c r="G64" s="242"/>
      <c r="H64" s="241"/>
      <c r="I64" s="242"/>
      <c r="J64" s="241"/>
      <c r="K64" s="242"/>
      <c r="L64" s="241"/>
      <c r="M64" s="241">
        <v>96</v>
      </c>
      <c r="N64" s="242"/>
      <c r="O64" s="242"/>
      <c r="P64" s="242"/>
      <c r="Q64" s="242"/>
      <c r="R64" s="242"/>
      <c r="S64" s="242"/>
      <c r="T64" s="246"/>
      <c r="U64" s="226"/>
    </row>
    <row r="65" spans="1:21" ht="17.100000000000001" customHeight="1">
      <c r="A65" s="232" t="s">
        <v>134</v>
      </c>
      <c r="B65" s="242"/>
      <c r="C65" s="242"/>
      <c r="D65" s="242"/>
      <c r="E65" s="242"/>
      <c r="F65" s="239"/>
      <c r="G65" s="242"/>
      <c r="H65" s="241"/>
      <c r="I65" s="242"/>
      <c r="J65" s="242"/>
      <c r="K65" s="241">
        <v>96</v>
      </c>
      <c r="L65" s="242"/>
      <c r="M65" s="242"/>
      <c r="N65" s="242"/>
      <c r="O65" s="242"/>
      <c r="P65" s="242"/>
      <c r="Q65" s="242"/>
      <c r="R65" s="242"/>
      <c r="S65" s="242"/>
      <c r="T65" s="246"/>
      <c r="U65" s="226"/>
    </row>
    <row r="66" spans="1:21" ht="17.100000000000001" customHeight="1">
      <c r="A66" s="232" t="s">
        <v>94</v>
      </c>
      <c r="B66" s="242"/>
      <c r="C66" s="242"/>
      <c r="D66" s="241">
        <v>78</v>
      </c>
      <c r="E66" s="239"/>
      <c r="F66" s="242"/>
      <c r="G66" s="242"/>
      <c r="H66" s="241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6"/>
      <c r="U66" s="226"/>
    </row>
    <row r="67" spans="1:21" ht="17.100000000000001" customHeight="1">
      <c r="A67" s="84"/>
      <c r="B67" s="235"/>
      <c r="C67" s="235"/>
      <c r="D67" s="235"/>
      <c r="E67" s="235"/>
      <c r="F67" s="236"/>
      <c r="G67" s="235"/>
      <c r="H67" s="236"/>
      <c r="I67" s="235"/>
      <c r="J67" s="236"/>
      <c r="K67" s="235"/>
      <c r="L67" s="235"/>
      <c r="M67" s="236"/>
      <c r="N67" s="235"/>
      <c r="O67" s="235"/>
      <c r="P67" s="235"/>
      <c r="Q67" s="235"/>
      <c r="R67" s="235"/>
      <c r="S67" s="235"/>
      <c r="T67" s="237"/>
      <c r="U67" s="226"/>
    </row>
    <row r="68" spans="1:21" ht="17.100000000000001" customHeight="1">
      <c r="A68" s="84"/>
      <c r="B68" s="85"/>
      <c r="C68" s="85"/>
      <c r="D68" s="85"/>
      <c r="E68" s="85"/>
      <c r="F68" s="42"/>
      <c r="G68" s="85"/>
      <c r="H68" s="42"/>
      <c r="I68" s="85"/>
      <c r="J68" s="42"/>
      <c r="K68" s="85"/>
      <c r="L68" s="85"/>
      <c r="M68" s="42"/>
      <c r="N68" s="85"/>
      <c r="O68" s="85"/>
      <c r="P68" s="85"/>
      <c r="Q68" s="85"/>
      <c r="R68" s="85"/>
      <c r="S68" s="85"/>
      <c r="T68" s="223"/>
      <c r="U68" s="226"/>
    </row>
    <row r="69" spans="1:21" ht="17.100000000000001" customHeight="1">
      <c r="A69" s="84"/>
      <c r="B69" s="85"/>
      <c r="C69" s="85"/>
      <c r="D69" s="85"/>
      <c r="E69" s="85"/>
      <c r="F69" s="42"/>
      <c r="G69" s="85"/>
      <c r="H69" s="42"/>
      <c r="I69" s="85"/>
      <c r="J69" s="42"/>
      <c r="K69" s="85"/>
      <c r="L69" s="85"/>
      <c r="M69" s="42"/>
      <c r="N69" s="85"/>
      <c r="O69" s="85"/>
      <c r="P69" s="85"/>
      <c r="Q69" s="85"/>
      <c r="R69" s="85"/>
      <c r="S69" s="85"/>
      <c r="T69" s="86"/>
      <c r="U69" s="86"/>
    </row>
    <row r="70" spans="1:21" ht="17.100000000000001" customHeight="1">
      <c r="A70" s="84"/>
      <c r="B70" s="85"/>
      <c r="C70" s="85"/>
      <c r="D70" s="85"/>
      <c r="E70" s="85"/>
      <c r="F70" s="42"/>
      <c r="G70" s="85"/>
      <c r="H70" s="42"/>
      <c r="I70" s="85"/>
      <c r="J70" s="42"/>
      <c r="K70" s="85"/>
      <c r="L70" s="85"/>
      <c r="M70" s="42"/>
      <c r="N70" s="85"/>
      <c r="O70" s="42"/>
      <c r="P70" s="85"/>
      <c r="Q70" s="85"/>
      <c r="R70" s="85"/>
      <c r="S70" s="85"/>
      <c r="T70" s="86"/>
      <c r="U70" s="86"/>
    </row>
    <row r="71" spans="1:21" ht="17.100000000000001" customHeight="1">
      <c r="A71" s="84"/>
      <c r="B71" s="85"/>
      <c r="C71" s="85"/>
      <c r="D71" s="85"/>
      <c r="E71" s="85"/>
      <c r="F71" s="42"/>
      <c r="G71" s="85"/>
      <c r="H71" s="42"/>
      <c r="I71" s="85"/>
      <c r="J71" s="42"/>
      <c r="K71" s="85"/>
      <c r="L71" s="85"/>
      <c r="M71" s="42"/>
      <c r="N71" s="85"/>
      <c r="O71" s="42"/>
      <c r="P71" s="85"/>
      <c r="Q71" s="85"/>
      <c r="R71" s="85"/>
      <c r="S71" s="85"/>
      <c r="T71" s="86"/>
      <c r="U71" s="86"/>
    </row>
    <row r="72" spans="1:21" ht="17.100000000000001" customHeight="1">
      <c r="A72" s="84"/>
      <c r="B72" s="85"/>
      <c r="C72" s="85"/>
      <c r="D72" s="85"/>
      <c r="E72" s="85"/>
      <c r="F72" s="42"/>
      <c r="G72" s="85"/>
      <c r="H72" s="42"/>
      <c r="I72" s="85"/>
      <c r="J72" s="42"/>
      <c r="K72" s="85"/>
      <c r="L72" s="85"/>
      <c r="M72" s="42"/>
      <c r="N72" s="85"/>
      <c r="O72" s="42"/>
      <c r="P72" s="85"/>
      <c r="Q72" s="85"/>
      <c r="R72" s="85"/>
      <c r="S72" s="85"/>
      <c r="T72" s="86"/>
      <c r="U72" s="86"/>
    </row>
    <row r="73" spans="1:21" ht="17.100000000000001" customHeight="1">
      <c r="A73" s="84"/>
      <c r="B73" s="85"/>
      <c r="C73" s="85"/>
      <c r="D73" s="85"/>
      <c r="E73" s="85"/>
      <c r="F73" s="42"/>
      <c r="G73" s="85"/>
      <c r="H73" s="42"/>
      <c r="I73" s="85"/>
      <c r="J73" s="42"/>
      <c r="K73" s="85"/>
      <c r="L73" s="85"/>
      <c r="M73" s="42"/>
      <c r="N73" s="85"/>
      <c r="O73" s="42"/>
      <c r="P73" s="42"/>
      <c r="Q73" s="42"/>
      <c r="R73" s="42"/>
      <c r="S73" s="85"/>
      <c r="T73" s="86"/>
      <c r="U73" s="86"/>
    </row>
    <row r="74" spans="1:21" ht="17.100000000000001" customHeight="1">
      <c r="A74" s="84"/>
      <c r="B74" s="85"/>
      <c r="C74" s="85"/>
      <c r="D74" s="85"/>
      <c r="E74" s="85"/>
      <c r="F74" s="42"/>
      <c r="G74" s="85"/>
      <c r="H74" s="42"/>
      <c r="I74" s="85"/>
      <c r="J74" s="42"/>
      <c r="K74" s="85"/>
      <c r="L74" s="85"/>
      <c r="M74" s="42"/>
      <c r="N74" s="85"/>
      <c r="O74" s="42"/>
      <c r="P74" s="42"/>
      <c r="Q74" s="85"/>
      <c r="R74" s="85"/>
      <c r="S74" s="85"/>
      <c r="T74" s="86"/>
      <c r="U74" s="86"/>
    </row>
    <row r="75" spans="1:21" ht="17.100000000000001" customHeight="1">
      <c r="A75" s="84"/>
      <c r="B75" s="85"/>
      <c r="C75" s="85"/>
      <c r="D75" s="85"/>
      <c r="E75" s="85"/>
      <c r="F75" s="42"/>
      <c r="G75" s="85"/>
      <c r="H75" s="42"/>
      <c r="I75" s="85"/>
      <c r="J75" s="42"/>
      <c r="K75" s="85"/>
      <c r="L75" s="85"/>
      <c r="M75" s="42"/>
      <c r="N75" s="85"/>
      <c r="O75" s="42"/>
      <c r="P75" s="42"/>
      <c r="Q75" s="85"/>
      <c r="R75" s="85"/>
      <c r="S75" s="85"/>
      <c r="T75" s="86"/>
      <c r="U75" s="86"/>
    </row>
    <row r="76" spans="1:21" ht="17.100000000000001" customHeight="1">
      <c r="A76" s="84"/>
      <c r="B76" s="85"/>
      <c r="C76" s="85"/>
      <c r="D76" s="85"/>
      <c r="E76" s="85"/>
      <c r="F76" s="42"/>
      <c r="G76" s="85"/>
      <c r="H76" s="42"/>
      <c r="I76" s="85"/>
      <c r="J76" s="42"/>
      <c r="K76" s="85"/>
      <c r="L76" s="85"/>
      <c r="M76" s="42"/>
      <c r="N76" s="85"/>
      <c r="O76" s="42"/>
      <c r="P76" s="42"/>
      <c r="Q76" s="85"/>
      <c r="R76" s="85"/>
      <c r="S76" s="85"/>
      <c r="T76" s="86"/>
      <c r="U76" s="86"/>
    </row>
    <row r="77" spans="1:21" ht="17.100000000000001" customHeight="1">
      <c r="A77" s="84"/>
      <c r="B77" s="85"/>
      <c r="C77" s="85"/>
      <c r="D77" s="85"/>
      <c r="E77" s="85"/>
      <c r="F77" s="42"/>
      <c r="G77" s="85"/>
      <c r="H77" s="42"/>
      <c r="I77" s="85"/>
      <c r="J77" s="42"/>
      <c r="K77" s="85"/>
      <c r="L77" s="85"/>
      <c r="M77" s="42"/>
      <c r="N77" s="85"/>
      <c r="O77" s="42"/>
      <c r="P77" s="42"/>
      <c r="Q77" s="85"/>
      <c r="R77" s="85"/>
      <c r="S77" s="85"/>
      <c r="T77" s="86"/>
      <c r="U77" s="86"/>
    </row>
    <row r="78" spans="1:21" ht="17.100000000000001" customHeight="1">
      <c r="A78" s="84"/>
      <c r="B78" s="85"/>
      <c r="C78" s="85"/>
      <c r="D78" s="85"/>
      <c r="E78" s="85"/>
      <c r="F78" s="42"/>
      <c r="G78" s="85"/>
      <c r="H78" s="42"/>
      <c r="I78" s="85"/>
      <c r="J78" s="42"/>
      <c r="K78" s="85"/>
      <c r="L78" s="85"/>
      <c r="M78" s="42"/>
      <c r="N78" s="85"/>
      <c r="O78" s="42"/>
      <c r="P78" s="42"/>
      <c r="Q78" s="85"/>
      <c r="R78" s="85"/>
      <c r="S78" s="85"/>
      <c r="T78" s="86"/>
      <c r="U78" s="86"/>
    </row>
    <row r="79" spans="1:21" ht="17.100000000000001" customHeight="1">
      <c r="A79" s="84"/>
      <c r="B79" s="85"/>
      <c r="C79" s="85"/>
      <c r="D79" s="85"/>
      <c r="E79" s="85"/>
      <c r="F79" s="42"/>
      <c r="G79" s="85"/>
      <c r="H79" s="42"/>
      <c r="I79" s="85"/>
      <c r="J79" s="42"/>
      <c r="K79" s="85"/>
      <c r="L79" s="85"/>
      <c r="M79" s="42"/>
      <c r="N79" s="85"/>
      <c r="O79" s="42"/>
      <c r="P79" s="42"/>
      <c r="Q79" s="85"/>
      <c r="R79" s="85"/>
      <c r="S79" s="85"/>
      <c r="T79" s="86"/>
      <c r="U79" s="86"/>
    </row>
    <row r="80" spans="1:21" ht="17.100000000000001" customHeight="1">
      <c r="A80" s="84"/>
      <c r="B80" s="85"/>
      <c r="C80" s="85"/>
      <c r="D80" s="85"/>
      <c r="E80" s="85"/>
      <c r="F80" s="42"/>
      <c r="G80" s="85"/>
      <c r="H80" s="42"/>
      <c r="I80" s="85"/>
      <c r="J80" s="42"/>
      <c r="K80" s="85"/>
      <c r="L80" s="85"/>
      <c r="M80" s="42"/>
      <c r="N80" s="85"/>
      <c r="O80" s="42"/>
      <c r="P80" s="42"/>
      <c r="Q80" s="42"/>
      <c r="R80" s="42"/>
      <c r="S80" s="85"/>
      <c r="T80" s="86"/>
      <c r="U80" s="86"/>
    </row>
    <row r="81" spans="1:21" ht="17.100000000000001" customHeight="1">
      <c r="A81" s="84"/>
      <c r="B81" s="85"/>
      <c r="C81" s="85"/>
      <c r="D81" s="85"/>
      <c r="E81" s="85"/>
      <c r="F81" s="42"/>
      <c r="G81" s="85"/>
      <c r="H81" s="42"/>
      <c r="I81" s="85"/>
      <c r="J81" s="42"/>
      <c r="K81" s="85"/>
      <c r="L81" s="85"/>
      <c r="M81" s="42"/>
      <c r="N81" s="85"/>
      <c r="O81" s="42"/>
      <c r="P81" s="42"/>
      <c r="Q81" s="42"/>
      <c r="R81" s="42"/>
      <c r="S81" s="42"/>
      <c r="T81" s="86"/>
      <c r="U81" s="86"/>
    </row>
    <row r="82" spans="1:21" ht="17.100000000000001" customHeight="1">
      <c r="A82" s="84"/>
      <c r="B82" s="85"/>
      <c r="C82" s="85"/>
      <c r="D82" s="85"/>
      <c r="E82" s="85"/>
      <c r="F82" s="42"/>
      <c r="G82" s="85"/>
      <c r="H82" s="42"/>
      <c r="I82" s="85"/>
      <c r="J82" s="42"/>
      <c r="K82" s="85"/>
      <c r="L82" s="85"/>
      <c r="M82" s="42"/>
      <c r="N82" s="85"/>
      <c r="O82" s="42"/>
      <c r="P82" s="42"/>
      <c r="Q82" s="42"/>
      <c r="R82" s="42"/>
      <c r="S82" s="85"/>
      <c r="T82" s="86"/>
      <c r="U82" s="86"/>
    </row>
    <row r="83" spans="1:21" ht="17.100000000000001" customHeight="1">
      <c r="A83" s="84"/>
      <c r="B83" s="85"/>
      <c r="C83" s="85"/>
      <c r="D83" s="85"/>
      <c r="E83" s="85"/>
      <c r="F83" s="42"/>
      <c r="G83" s="85"/>
      <c r="H83" s="42"/>
      <c r="I83" s="85"/>
      <c r="J83" s="42"/>
      <c r="K83" s="85"/>
      <c r="L83" s="85"/>
      <c r="M83" s="42"/>
      <c r="N83" s="85"/>
      <c r="O83" s="42"/>
      <c r="P83" s="42"/>
      <c r="Q83" s="42"/>
      <c r="R83" s="42"/>
      <c r="S83" s="85"/>
      <c r="T83" s="86"/>
      <c r="U83" s="86"/>
    </row>
    <row r="84" spans="1:21" ht="17.100000000000001" customHeight="1">
      <c r="A84" s="84"/>
      <c r="B84" s="85"/>
      <c r="C84" s="85"/>
      <c r="D84" s="85"/>
      <c r="E84" s="85"/>
      <c r="F84" s="42"/>
      <c r="G84" s="85"/>
      <c r="H84" s="42"/>
      <c r="I84" s="85"/>
      <c r="J84" s="42"/>
      <c r="K84" s="85"/>
      <c r="L84" s="85"/>
      <c r="M84" s="42"/>
      <c r="N84" s="85"/>
      <c r="O84" s="42"/>
      <c r="P84" s="42"/>
      <c r="Q84" s="42"/>
      <c r="R84" s="42"/>
      <c r="S84" s="85"/>
      <c r="T84" s="86"/>
      <c r="U84" s="86"/>
    </row>
    <row r="85" spans="1:21" ht="17.100000000000001" customHeight="1">
      <c r="A85" s="84"/>
      <c r="B85" s="85"/>
      <c r="C85" s="85"/>
      <c r="D85" s="85"/>
      <c r="E85" s="85"/>
      <c r="F85" s="42"/>
      <c r="G85" s="85"/>
      <c r="H85" s="42"/>
      <c r="I85" s="85"/>
      <c r="J85" s="42"/>
      <c r="K85" s="85"/>
      <c r="L85" s="85"/>
      <c r="M85" s="42"/>
      <c r="N85" s="85"/>
      <c r="O85" s="42"/>
      <c r="P85" s="42"/>
      <c r="Q85" s="42"/>
      <c r="R85" s="42"/>
      <c r="S85" s="85"/>
      <c r="T85" s="86"/>
      <c r="U85" s="86"/>
    </row>
    <row r="86" spans="1:21" ht="17.100000000000001" customHeight="1">
      <c r="A86" s="84"/>
      <c r="B86" s="85"/>
      <c r="C86" s="85"/>
      <c r="D86" s="85"/>
      <c r="E86" s="85"/>
      <c r="F86" s="42"/>
      <c r="G86" s="85"/>
      <c r="H86" s="42"/>
      <c r="I86" s="85"/>
      <c r="J86" s="42"/>
      <c r="K86" s="85"/>
      <c r="L86" s="85"/>
      <c r="M86" s="42"/>
      <c r="N86" s="85"/>
      <c r="O86" s="42"/>
      <c r="P86" s="42"/>
      <c r="Q86" s="42"/>
      <c r="R86" s="42"/>
      <c r="S86" s="42"/>
      <c r="T86" s="86"/>
      <c r="U86" s="86"/>
    </row>
    <row r="87" spans="1:21" ht="17.100000000000001" customHeight="1">
      <c r="A87" s="84"/>
      <c r="B87" s="85"/>
      <c r="C87" s="85"/>
      <c r="D87" s="85"/>
      <c r="E87" s="85"/>
      <c r="F87" s="42"/>
      <c r="G87" s="85"/>
      <c r="H87" s="42"/>
      <c r="I87" s="85"/>
      <c r="J87" s="42"/>
      <c r="K87" s="85"/>
      <c r="L87" s="85"/>
      <c r="M87" s="42"/>
      <c r="N87" s="85"/>
      <c r="O87" s="42"/>
      <c r="P87" s="42"/>
      <c r="Q87" s="42"/>
      <c r="R87" s="42"/>
      <c r="S87" s="42"/>
      <c r="T87" s="86"/>
      <c r="U87" s="86"/>
    </row>
    <row r="88" spans="1:21" ht="1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6"/>
      <c r="U88" s="86"/>
    </row>
  </sheetData>
  <sortState ref="A3:U66">
    <sortCondition descending="1" ref="T3:T66"/>
    <sortCondition ref="A3:A66"/>
  </sortState>
  <pageMargins left="0.74803149606299213" right="0.74803149606299213" top="0.98425196850393704" bottom="0.98425196850393704" header="0.51181102362204722" footer="0.51181102362204722"/>
  <pageSetup paperSize="8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V33"/>
  <sheetViews>
    <sheetView showGridLines="0" workbookViewId="0">
      <selection activeCell="A24" sqref="A24"/>
    </sheetView>
  </sheetViews>
  <sheetFormatPr defaultColWidth="6.59765625" defaultRowHeight="15" customHeight="1"/>
  <cols>
    <col min="1" max="1" width="18" style="8" customWidth="1"/>
    <col min="2" max="2" width="8.09765625" style="8" customWidth="1"/>
    <col min="3" max="3" width="9.8984375" style="8" customWidth="1"/>
    <col min="4" max="4" width="8.59765625" style="8" customWidth="1"/>
    <col min="5" max="5" width="9" style="8" customWidth="1"/>
    <col min="6" max="256" width="6.59765625" style="8" customWidth="1"/>
  </cols>
  <sheetData>
    <row r="1" spans="1:5" ht="17.100000000000001" customHeight="1">
      <c r="A1" s="69" t="s">
        <v>0</v>
      </c>
      <c r="B1" s="69" t="s">
        <v>1</v>
      </c>
      <c r="C1" s="69" t="s">
        <v>2</v>
      </c>
      <c r="D1" s="5"/>
      <c r="E1" s="5"/>
    </row>
    <row r="2" spans="1:5" ht="17.100000000000001" customHeight="1">
      <c r="A2" s="70" t="s">
        <v>64</v>
      </c>
      <c r="B2" s="90">
        <v>2.8993055555555553E-2</v>
      </c>
      <c r="C2" s="70">
        <v>100</v>
      </c>
      <c r="D2"/>
      <c r="E2"/>
    </row>
    <row r="3" spans="1:5" ht="17.100000000000001" customHeight="1">
      <c r="A3" s="70" t="s">
        <v>44</v>
      </c>
      <c r="B3" s="89">
        <v>2.9502314814814815E-2</v>
      </c>
      <c r="C3" s="70">
        <v>99</v>
      </c>
      <c r="D3"/>
      <c r="E3"/>
    </row>
    <row r="4" spans="1:5" ht="17.100000000000001" customHeight="1">
      <c r="A4" s="70" t="s">
        <v>65</v>
      </c>
      <c r="B4" s="89">
        <v>3.0439814814814819E-2</v>
      </c>
      <c r="C4" s="70">
        <v>98</v>
      </c>
      <c r="D4"/>
      <c r="E4"/>
    </row>
    <row r="5" spans="1:5" ht="17.100000000000001" customHeight="1">
      <c r="A5" s="70" t="s">
        <v>4</v>
      </c>
      <c r="B5" s="89">
        <v>3.0717592592592591E-2</v>
      </c>
      <c r="C5" s="70">
        <v>97</v>
      </c>
      <c r="D5"/>
      <c r="E5"/>
    </row>
    <row r="6" spans="1:5" ht="17.100000000000001" customHeight="1">
      <c r="A6" s="70" t="s">
        <v>18</v>
      </c>
      <c r="B6" s="89">
        <v>3.30787037037037E-2</v>
      </c>
      <c r="C6" s="70">
        <v>96</v>
      </c>
      <c r="D6"/>
      <c r="E6"/>
    </row>
    <row r="7" spans="1:5" ht="17.100000000000001" customHeight="1">
      <c r="A7" s="70" t="s">
        <v>66</v>
      </c>
      <c r="B7" s="89">
        <v>3.3506944444444443E-2</v>
      </c>
      <c r="C7" s="70">
        <v>95</v>
      </c>
      <c r="D7"/>
      <c r="E7"/>
    </row>
    <row r="8" spans="1:5" ht="17.100000000000001" customHeight="1">
      <c r="A8" s="70" t="s">
        <v>67</v>
      </c>
      <c r="B8" s="89">
        <v>3.6458333333333336E-2</v>
      </c>
      <c r="C8" s="70">
        <v>94</v>
      </c>
      <c r="D8"/>
      <c r="E8"/>
    </row>
    <row r="9" spans="1:5" ht="17.100000000000001" customHeight="1">
      <c r="A9" s="93" t="s">
        <v>68</v>
      </c>
      <c r="B9" s="94">
        <v>3.6446759259259262E-2</v>
      </c>
      <c r="C9" s="93">
        <v>100</v>
      </c>
      <c r="D9"/>
      <c r="E9"/>
    </row>
    <row r="10" spans="1:5" ht="17.100000000000001" customHeight="1">
      <c r="A10" s="93" t="s">
        <v>28</v>
      </c>
      <c r="B10" s="94">
        <v>3.6759259259259255E-2</v>
      </c>
      <c r="C10" s="93">
        <v>99</v>
      </c>
      <c r="D10"/>
      <c r="E10"/>
    </row>
    <row r="11" spans="1:5" ht="17.100000000000001" customHeight="1">
      <c r="A11" s="93" t="s">
        <v>45</v>
      </c>
      <c r="B11" s="94">
        <v>3.784722222222222E-2</v>
      </c>
      <c r="C11" s="93">
        <v>98</v>
      </c>
      <c r="D11"/>
      <c r="E11"/>
    </row>
    <row r="12" spans="1:5" ht="17.100000000000001" customHeight="1">
      <c r="A12" s="93" t="s">
        <v>15</v>
      </c>
      <c r="B12" s="94">
        <v>3.8773148148148147E-2</v>
      </c>
      <c r="C12" s="93">
        <v>97</v>
      </c>
      <c r="D12"/>
      <c r="E12"/>
    </row>
    <row r="13" spans="1:5" ht="17.100000000000001" customHeight="1">
      <c r="A13" s="93" t="s">
        <v>25</v>
      </c>
      <c r="B13" s="94">
        <v>3.8807870370370375E-2</v>
      </c>
      <c r="C13" s="93">
        <v>96</v>
      </c>
      <c r="D13"/>
      <c r="E13"/>
    </row>
    <row r="14" spans="1:5" ht="17.100000000000001" customHeight="1">
      <c r="A14" s="93" t="s">
        <v>69</v>
      </c>
      <c r="B14" s="94">
        <v>3.9016203703703699E-2</v>
      </c>
      <c r="C14" s="93">
        <v>95</v>
      </c>
      <c r="D14"/>
      <c r="E14"/>
    </row>
    <row r="15" spans="1:5" ht="17.100000000000001" customHeight="1">
      <c r="A15" s="70" t="s">
        <v>14</v>
      </c>
      <c r="B15" s="89">
        <v>3.9710648148148148E-2</v>
      </c>
      <c r="C15" s="70">
        <v>93</v>
      </c>
      <c r="D15"/>
      <c r="E15"/>
    </row>
    <row r="16" spans="1:5" ht="17.100000000000001" customHeight="1">
      <c r="A16" s="93" t="s">
        <v>70</v>
      </c>
      <c r="B16" s="94">
        <v>4.0821759259259259E-2</v>
      </c>
      <c r="C16" s="93">
        <v>92</v>
      </c>
      <c r="D16"/>
      <c r="E16"/>
    </row>
    <row r="17" spans="1:5" ht="17.100000000000001" customHeight="1">
      <c r="A17" s="93" t="s">
        <v>71</v>
      </c>
      <c r="B17" s="94">
        <v>4.3194444444444445E-2</v>
      </c>
      <c r="C17" s="93">
        <v>91</v>
      </c>
      <c r="D17"/>
      <c r="E17"/>
    </row>
    <row r="18" spans="1:5" ht="15" customHeight="1">
      <c r="A18" s="95" t="s">
        <v>62</v>
      </c>
      <c r="B18" s="96">
        <v>4.3287037037037041E-2</v>
      </c>
      <c r="C18" s="97">
        <v>90</v>
      </c>
    </row>
    <row r="19" spans="1:5" ht="15" customHeight="1">
      <c r="A19" s="95" t="s">
        <v>72</v>
      </c>
      <c r="B19" s="96">
        <v>4.341435185185185E-2</v>
      </c>
      <c r="C19" s="97">
        <v>89</v>
      </c>
    </row>
    <row r="20" spans="1:5" ht="15" customHeight="1">
      <c r="A20" s="91" t="s">
        <v>47</v>
      </c>
      <c r="B20" s="92">
        <v>4.3437499999999997E-2</v>
      </c>
      <c r="C20" s="61">
        <v>92</v>
      </c>
    </row>
    <row r="21" spans="1:5" ht="15" customHeight="1">
      <c r="A21" s="95" t="s">
        <v>73</v>
      </c>
      <c r="B21" s="96">
        <v>4.3831018518518512E-2</v>
      </c>
      <c r="C21" s="97">
        <v>88</v>
      </c>
    </row>
    <row r="22" spans="1:5" ht="15" customHeight="1">
      <c r="A22" s="95" t="s">
        <v>48</v>
      </c>
      <c r="B22" s="96">
        <v>4.4108796296296299E-2</v>
      </c>
      <c r="C22" s="97">
        <v>87</v>
      </c>
    </row>
    <row r="23" spans="1:5" ht="15" customHeight="1">
      <c r="A23" s="95" t="s">
        <v>49</v>
      </c>
      <c r="B23" s="96">
        <v>4.4675925925925924E-2</v>
      </c>
      <c r="C23" s="97">
        <v>86</v>
      </c>
    </row>
    <row r="24" spans="1:5" ht="15" customHeight="1">
      <c r="A24" s="95" t="s">
        <v>50</v>
      </c>
      <c r="B24" s="96">
        <v>4.4791666666666667E-2</v>
      </c>
      <c r="C24" s="97">
        <v>85</v>
      </c>
    </row>
    <row r="25" spans="1:5" ht="15" customHeight="1">
      <c r="A25" s="95" t="s">
        <v>63</v>
      </c>
      <c r="B25" s="96">
        <v>4.4791666666666667E-2</v>
      </c>
      <c r="C25" s="97">
        <v>85</v>
      </c>
    </row>
    <row r="26" spans="1:5" ht="15" customHeight="1">
      <c r="A26" s="95" t="s">
        <v>74</v>
      </c>
      <c r="B26" s="96">
        <v>4.8043981481481479E-2</v>
      </c>
      <c r="C26" s="97">
        <v>84</v>
      </c>
    </row>
    <row r="27" spans="1:5" ht="15" customHeight="1">
      <c r="A27" s="95" t="s">
        <v>75</v>
      </c>
      <c r="B27" s="96">
        <v>4.8171296296296295E-2</v>
      </c>
      <c r="C27" s="97">
        <v>83</v>
      </c>
    </row>
    <row r="28" spans="1:5" ht="15" customHeight="1">
      <c r="A28" s="95" t="s">
        <v>76</v>
      </c>
      <c r="B28" s="96">
        <v>4.8761574074074075E-2</v>
      </c>
      <c r="C28" s="97">
        <v>82</v>
      </c>
    </row>
    <row r="29" spans="1:5" ht="15" customHeight="1">
      <c r="A29" s="95" t="s">
        <v>77</v>
      </c>
      <c r="B29" s="96">
        <v>5.2511574074074079E-2</v>
      </c>
      <c r="C29" s="97">
        <v>81</v>
      </c>
    </row>
    <row r="30" spans="1:5" ht="15" customHeight="1">
      <c r="A30" s="61"/>
      <c r="B30" s="61"/>
      <c r="C30" s="61"/>
    </row>
    <row r="31" spans="1:5" ht="15" customHeight="1">
      <c r="A31" s="61"/>
      <c r="B31" s="61"/>
      <c r="C31" s="61"/>
    </row>
    <row r="32" spans="1:5" ht="15" customHeight="1">
      <c r="A32" s="61"/>
      <c r="B32" s="61"/>
      <c r="C32" s="61"/>
    </row>
    <row r="33" spans="1:3" ht="15" customHeight="1">
      <c r="A33" s="61"/>
      <c r="B33" s="61"/>
      <c r="C33" s="61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IU91"/>
  <sheetViews>
    <sheetView showGridLines="0" tabSelected="1" zoomScale="120" zoomScaleNormal="120" zoomScalePageLayoutView="150" workbookViewId="0">
      <selection activeCell="T10" sqref="T10"/>
    </sheetView>
  </sheetViews>
  <sheetFormatPr defaultColWidth="6.59765625" defaultRowHeight="15" customHeight="1"/>
  <cols>
    <col min="1" max="1" width="9.8984375" style="38" customWidth="1"/>
    <col min="2" max="2" width="5.8984375" style="38" customWidth="1"/>
    <col min="3" max="3" width="5.69921875" style="38" customWidth="1"/>
    <col min="4" max="4" width="7.69921875" style="38" customWidth="1"/>
    <col min="5" max="5" width="7.19921875" style="38" customWidth="1"/>
    <col min="6" max="6" width="5.5" style="38" customWidth="1"/>
    <col min="7" max="7" width="6.3984375" style="38" customWidth="1"/>
    <col min="8" max="8" width="8.09765625" style="38" customWidth="1"/>
    <col min="9" max="9" width="5.69921875" style="38" customWidth="1"/>
    <col min="10" max="10" width="5.59765625" style="38" customWidth="1"/>
    <col min="11" max="11" width="8.09765625" style="38" customWidth="1"/>
    <col min="12" max="12" width="6.19921875" style="38" customWidth="1"/>
    <col min="13" max="13" width="8.09765625" style="38" customWidth="1"/>
    <col min="14" max="14" width="7.5" style="38" customWidth="1"/>
    <col min="15" max="15" width="7.8984375" style="38" customWidth="1"/>
    <col min="16" max="16" width="6" style="38" customWidth="1"/>
    <col min="17" max="18" width="5.69921875" style="38" customWidth="1"/>
    <col min="19" max="19" width="7.59765625" style="38" customWidth="1"/>
    <col min="20" max="20" width="6.59765625" style="38" customWidth="1"/>
    <col min="21" max="21" width="7.59765625" style="38" customWidth="1"/>
    <col min="22" max="255" width="6.59765625" style="38" customWidth="1"/>
  </cols>
  <sheetData>
    <row r="1" spans="1:21" ht="17.100000000000001" customHeight="1">
      <c r="A1" s="39"/>
      <c r="B1" s="41" t="s">
        <v>32</v>
      </c>
      <c r="C1" s="41" t="s">
        <v>51</v>
      </c>
      <c r="D1" s="41" t="s">
        <v>38</v>
      </c>
      <c r="E1" s="41" t="s">
        <v>52</v>
      </c>
      <c r="F1" s="41" t="s">
        <v>53</v>
      </c>
      <c r="G1" s="41" t="s">
        <v>55</v>
      </c>
      <c r="H1" s="41" t="s">
        <v>54</v>
      </c>
      <c r="I1" s="41" t="s">
        <v>56</v>
      </c>
      <c r="J1" s="41" t="s">
        <v>57</v>
      </c>
      <c r="K1" s="41" t="s">
        <v>58</v>
      </c>
      <c r="L1" s="41" t="s">
        <v>59</v>
      </c>
      <c r="M1" s="41" t="s">
        <v>40</v>
      </c>
      <c r="N1" s="41" t="s">
        <v>33</v>
      </c>
      <c r="O1" s="41" t="s">
        <v>60</v>
      </c>
      <c r="P1" s="41" t="s">
        <v>39</v>
      </c>
      <c r="Q1" s="41" t="s">
        <v>34</v>
      </c>
      <c r="R1" s="41" t="s">
        <v>105</v>
      </c>
      <c r="S1" s="213" t="s">
        <v>61</v>
      </c>
      <c r="T1" s="216" t="s">
        <v>244</v>
      </c>
      <c r="U1" s="222" t="s">
        <v>245</v>
      </c>
    </row>
    <row r="2" spans="1:21" ht="17.100000000000001" customHeight="1">
      <c r="A2" s="40" t="s">
        <v>0</v>
      </c>
      <c r="B2" s="263" t="s">
        <v>36</v>
      </c>
      <c r="C2" s="263" t="s">
        <v>37</v>
      </c>
      <c r="D2" s="263" t="s">
        <v>35</v>
      </c>
      <c r="E2" s="263" t="s">
        <v>37</v>
      </c>
      <c r="F2" s="263" t="s">
        <v>36</v>
      </c>
      <c r="G2" s="263" t="s">
        <v>36</v>
      </c>
      <c r="H2" s="263" t="s">
        <v>35</v>
      </c>
      <c r="I2" s="263" t="s">
        <v>36</v>
      </c>
      <c r="J2" s="263" t="s">
        <v>37</v>
      </c>
      <c r="K2" s="263" t="s">
        <v>36</v>
      </c>
      <c r="L2" s="264" t="s">
        <v>36</v>
      </c>
      <c r="M2" s="263" t="s">
        <v>37</v>
      </c>
      <c r="N2" s="263" t="s">
        <v>37</v>
      </c>
      <c r="O2" s="263" t="s">
        <v>37</v>
      </c>
      <c r="P2" s="263" t="s">
        <v>35</v>
      </c>
      <c r="Q2" s="263" t="s">
        <v>37</v>
      </c>
      <c r="R2" s="263" t="s">
        <v>35</v>
      </c>
      <c r="S2" s="274" t="s">
        <v>37</v>
      </c>
      <c r="T2" s="217"/>
      <c r="U2" s="61"/>
    </row>
    <row r="3" spans="1:21" ht="17.100000000000001" customHeight="1">
      <c r="A3" s="251" t="s">
        <v>5</v>
      </c>
      <c r="B3" s="244">
        <v>99</v>
      </c>
      <c r="C3" s="241"/>
      <c r="D3" s="242"/>
      <c r="E3" s="245">
        <v>99</v>
      </c>
      <c r="F3" s="245">
        <v>100</v>
      </c>
      <c r="G3" s="242"/>
      <c r="H3" s="241"/>
      <c r="I3" s="241"/>
      <c r="J3" s="245">
        <v>98</v>
      </c>
      <c r="K3" s="245">
        <v>98</v>
      </c>
      <c r="L3" s="242"/>
      <c r="M3" s="242"/>
      <c r="N3" s="242"/>
      <c r="O3" s="242"/>
      <c r="P3" s="242"/>
      <c r="Q3" s="242"/>
      <c r="R3" s="245">
        <v>100</v>
      </c>
      <c r="S3" s="242"/>
      <c r="T3" s="219">
        <f>B3+E3+F3+J3+K3+R3</f>
        <v>594</v>
      </c>
      <c r="U3" s="221" t="s">
        <v>246</v>
      </c>
    </row>
    <row r="4" spans="1:21" ht="17.100000000000001" customHeight="1">
      <c r="A4" s="252" t="s">
        <v>29</v>
      </c>
      <c r="B4" s="241">
        <v>92</v>
      </c>
      <c r="C4" s="244">
        <v>100</v>
      </c>
      <c r="D4" s="241">
        <v>97</v>
      </c>
      <c r="E4" s="245">
        <v>97</v>
      </c>
      <c r="F4" s="245">
        <v>98</v>
      </c>
      <c r="G4" s="245">
        <v>99</v>
      </c>
      <c r="H4" s="241"/>
      <c r="I4" s="241"/>
      <c r="J4" s="241">
        <v>97</v>
      </c>
      <c r="K4" s="241"/>
      <c r="L4" s="245">
        <v>99</v>
      </c>
      <c r="M4" s="241">
        <v>97</v>
      </c>
      <c r="N4" s="241">
        <v>97</v>
      </c>
      <c r="O4" s="242"/>
      <c r="P4" s="242"/>
      <c r="Q4" s="241">
        <v>94</v>
      </c>
      <c r="R4" s="245">
        <v>99</v>
      </c>
      <c r="S4" s="242"/>
      <c r="T4" s="219">
        <f>C4+E4+F4+G4+L4+R4</f>
        <v>592</v>
      </c>
      <c r="U4" s="221" t="s">
        <v>247</v>
      </c>
    </row>
    <row r="5" spans="1:21" ht="17.100000000000001" customHeight="1">
      <c r="A5" s="252" t="s">
        <v>28</v>
      </c>
      <c r="B5" s="245">
        <v>94</v>
      </c>
      <c r="C5" s="244">
        <v>99</v>
      </c>
      <c r="D5" s="242"/>
      <c r="E5" s="239"/>
      <c r="F5" s="245">
        <v>97</v>
      </c>
      <c r="G5" s="242"/>
      <c r="H5" s="241"/>
      <c r="I5" s="245">
        <v>98</v>
      </c>
      <c r="J5" s="242"/>
      <c r="K5" s="245">
        <v>96</v>
      </c>
      <c r="L5" s="242"/>
      <c r="M5" s="242"/>
      <c r="N5" s="242"/>
      <c r="O5" s="242"/>
      <c r="P5" s="242"/>
      <c r="Q5" s="242"/>
      <c r="R5" s="245">
        <v>98</v>
      </c>
      <c r="S5" s="241"/>
      <c r="T5" s="219">
        <f>B5+C5+F5+I5+K5+R5</f>
        <v>582</v>
      </c>
      <c r="U5" s="221" t="s">
        <v>248</v>
      </c>
    </row>
    <row r="6" spans="1:21" ht="17.100000000000001" customHeight="1">
      <c r="A6" s="251" t="s">
        <v>103</v>
      </c>
      <c r="B6" s="242"/>
      <c r="C6" s="242"/>
      <c r="D6" s="242"/>
      <c r="E6" s="245">
        <v>94</v>
      </c>
      <c r="F6" s="242"/>
      <c r="G6" s="245">
        <v>95</v>
      </c>
      <c r="H6" s="241"/>
      <c r="I6" s="241"/>
      <c r="J6" s="245">
        <v>95</v>
      </c>
      <c r="K6" s="241">
        <v>89</v>
      </c>
      <c r="L6" s="241"/>
      <c r="M6" s="245">
        <v>93</v>
      </c>
      <c r="N6" s="241">
        <v>90</v>
      </c>
      <c r="O6" s="242"/>
      <c r="P6" s="242"/>
      <c r="Q6" s="241">
        <v>83</v>
      </c>
      <c r="R6" s="245">
        <v>97</v>
      </c>
      <c r="S6" s="245">
        <v>100</v>
      </c>
      <c r="T6" s="219">
        <f>E6+G6+J6+M6+R6+S6</f>
        <v>574</v>
      </c>
      <c r="U6" s="221" t="s">
        <v>249</v>
      </c>
    </row>
    <row r="7" spans="1:21" ht="17.100000000000001" customHeight="1">
      <c r="A7" s="252" t="s">
        <v>25</v>
      </c>
      <c r="B7" s="241">
        <v>88</v>
      </c>
      <c r="C7" s="245">
        <v>96</v>
      </c>
      <c r="D7" s="241">
        <v>86</v>
      </c>
      <c r="E7" s="244">
        <v>95</v>
      </c>
      <c r="F7" s="245">
        <v>93</v>
      </c>
      <c r="G7" s="241">
        <v>92</v>
      </c>
      <c r="H7" s="241"/>
      <c r="I7" s="245">
        <v>93</v>
      </c>
      <c r="J7" s="242"/>
      <c r="K7" s="241">
        <v>85</v>
      </c>
      <c r="L7" s="242"/>
      <c r="M7" s="241">
        <v>92</v>
      </c>
      <c r="N7" s="241">
        <v>87</v>
      </c>
      <c r="O7" s="245">
        <v>100</v>
      </c>
      <c r="P7" s="245">
        <v>96</v>
      </c>
      <c r="Q7" s="242"/>
      <c r="R7" s="242"/>
      <c r="S7" s="241"/>
      <c r="T7" s="219">
        <f>C7+E7+F7+I7+O7+P7</f>
        <v>573</v>
      </c>
      <c r="U7" s="221" t="s">
        <v>250</v>
      </c>
    </row>
    <row r="8" spans="1:21" ht="17.100000000000001" customHeight="1">
      <c r="A8" s="228" t="s">
        <v>16</v>
      </c>
      <c r="B8" s="241">
        <v>89</v>
      </c>
      <c r="C8" s="242"/>
      <c r="D8" s="241">
        <v>85</v>
      </c>
      <c r="E8" s="244">
        <v>93</v>
      </c>
      <c r="F8" s="265">
        <v>91</v>
      </c>
      <c r="G8" s="242"/>
      <c r="H8" s="241"/>
      <c r="I8" s="265">
        <v>91</v>
      </c>
      <c r="J8" s="245">
        <v>92</v>
      </c>
      <c r="K8" s="242"/>
      <c r="L8" s="245">
        <v>93</v>
      </c>
      <c r="M8" s="241">
        <v>88</v>
      </c>
      <c r="N8" s="241">
        <v>78</v>
      </c>
      <c r="O8" s="245">
        <v>99</v>
      </c>
      <c r="P8" s="242"/>
      <c r="Q8" s="241">
        <v>78</v>
      </c>
      <c r="R8" s="245">
        <v>96</v>
      </c>
      <c r="S8" s="245">
        <v>99</v>
      </c>
      <c r="T8" s="219">
        <f>+E8+J8+L8+O8+R8+S8</f>
        <v>572</v>
      </c>
      <c r="U8" s="221" t="s">
        <v>251</v>
      </c>
    </row>
    <row r="9" spans="1:21" ht="17.100000000000001" customHeight="1">
      <c r="A9" s="253" t="s">
        <v>26</v>
      </c>
      <c r="B9" s="245">
        <v>93</v>
      </c>
      <c r="C9" s="239"/>
      <c r="D9" s="241">
        <v>93</v>
      </c>
      <c r="E9" s="245">
        <v>96</v>
      </c>
      <c r="F9" s="241"/>
      <c r="G9" s="245">
        <v>96</v>
      </c>
      <c r="H9" s="241"/>
      <c r="I9" s="241"/>
      <c r="J9" s="245">
        <v>96</v>
      </c>
      <c r="K9" s="242"/>
      <c r="L9" s="245">
        <v>95</v>
      </c>
      <c r="M9" s="245">
        <v>95</v>
      </c>
      <c r="N9" s="242"/>
      <c r="O9" s="242"/>
      <c r="P9" s="242"/>
      <c r="Q9" s="242"/>
      <c r="R9" s="242"/>
      <c r="S9" s="242"/>
      <c r="T9" s="219">
        <f>B9+E9+G9+J9+L9+M9</f>
        <v>571</v>
      </c>
      <c r="U9" s="221" t="s">
        <v>252</v>
      </c>
    </row>
    <row r="10" spans="1:21" ht="17.100000000000001" customHeight="1">
      <c r="A10" s="230" t="s">
        <v>98</v>
      </c>
      <c r="B10" s="242"/>
      <c r="C10" s="242"/>
      <c r="D10" s="245">
        <v>90</v>
      </c>
      <c r="E10" s="241"/>
      <c r="F10" s="242"/>
      <c r="G10" s="245">
        <v>97</v>
      </c>
      <c r="H10" s="241"/>
      <c r="I10" s="245">
        <v>95</v>
      </c>
      <c r="J10" s="242"/>
      <c r="K10" s="245">
        <v>94</v>
      </c>
      <c r="L10" s="245">
        <v>96</v>
      </c>
      <c r="M10" s="245">
        <v>96</v>
      </c>
      <c r="N10" s="242"/>
      <c r="O10" s="242"/>
      <c r="P10" s="241"/>
      <c r="Q10" s="242"/>
      <c r="R10" s="242"/>
      <c r="S10" s="242"/>
      <c r="T10" s="219">
        <f>D10+G10+I10+K10+L10+M10</f>
        <v>568</v>
      </c>
      <c r="U10" s="221" t="s">
        <v>253</v>
      </c>
    </row>
    <row r="11" spans="1:21" ht="17.100000000000001" customHeight="1">
      <c r="A11" s="253" t="s">
        <v>46</v>
      </c>
      <c r="B11" s="245">
        <v>91</v>
      </c>
      <c r="C11" s="242"/>
      <c r="D11" s="244">
        <v>91</v>
      </c>
      <c r="E11" s="242"/>
      <c r="F11" s="239"/>
      <c r="G11" s="242"/>
      <c r="H11" s="241"/>
      <c r="I11" s="245">
        <v>97</v>
      </c>
      <c r="J11" s="245">
        <v>93</v>
      </c>
      <c r="K11" s="241">
        <v>90</v>
      </c>
      <c r="L11" s="245">
        <v>94</v>
      </c>
      <c r="M11" s="242"/>
      <c r="N11" s="245">
        <v>93</v>
      </c>
      <c r="O11" s="242"/>
      <c r="P11" s="242"/>
      <c r="Q11" s="241">
        <v>90</v>
      </c>
      <c r="R11" s="242"/>
      <c r="S11" s="242"/>
      <c r="T11" s="219">
        <f>B11+D11+I11+J11+L11+N11</f>
        <v>559</v>
      </c>
      <c r="U11" s="221" t="s">
        <v>254</v>
      </c>
    </row>
    <row r="12" spans="1:21" ht="17.100000000000001" customHeight="1">
      <c r="A12" s="253" t="s">
        <v>15</v>
      </c>
      <c r="B12" s="245">
        <v>90</v>
      </c>
      <c r="C12" s="245">
        <v>97</v>
      </c>
      <c r="D12" s="241">
        <v>89</v>
      </c>
      <c r="E12" s="239"/>
      <c r="F12" s="245">
        <v>92</v>
      </c>
      <c r="G12" s="245">
        <v>94</v>
      </c>
      <c r="H12" s="241"/>
      <c r="I12" s="245">
        <v>92</v>
      </c>
      <c r="J12" s="242"/>
      <c r="K12" s="242"/>
      <c r="L12" s="242"/>
      <c r="M12" s="245">
        <v>91</v>
      </c>
      <c r="N12" s="241">
        <v>80</v>
      </c>
      <c r="O12" s="241"/>
      <c r="P12" s="242"/>
      <c r="Q12" s="241">
        <v>79</v>
      </c>
      <c r="R12" s="242"/>
      <c r="S12" s="242"/>
      <c r="T12" s="219">
        <f>B12+C12+F12+G12+I12+M12</f>
        <v>556</v>
      </c>
      <c r="U12" s="221" t="s">
        <v>255</v>
      </c>
    </row>
    <row r="13" spans="1:21" ht="17.100000000000001" customHeight="1">
      <c r="A13" s="230" t="s">
        <v>72</v>
      </c>
      <c r="B13" s="242"/>
      <c r="C13" s="245">
        <v>91</v>
      </c>
      <c r="D13" s="242"/>
      <c r="E13" s="245">
        <v>91</v>
      </c>
      <c r="F13" s="242"/>
      <c r="G13" s="242"/>
      <c r="H13" s="241"/>
      <c r="I13" s="241"/>
      <c r="J13" s="245">
        <v>91</v>
      </c>
      <c r="K13" s="245">
        <v>84</v>
      </c>
      <c r="L13" s="242"/>
      <c r="M13" s="241"/>
      <c r="N13" s="245">
        <v>75</v>
      </c>
      <c r="O13" s="242"/>
      <c r="P13" s="242"/>
      <c r="Q13" s="242"/>
      <c r="R13" s="245">
        <v>95</v>
      </c>
      <c r="S13" s="242"/>
      <c r="T13" s="219">
        <f>C13+E13+J13+K13+N13+R13</f>
        <v>527</v>
      </c>
      <c r="U13" s="221" t="s">
        <v>256</v>
      </c>
    </row>
    <row r="14" spans="1:21" ht="17.100000000000001" customHeight="1">
      <c r="A14" s="253" t="s">
        <v>50</v>
      </c>
      <c r="B14" s="245">
        <v>83</v>
      </c>
      <c r="C14" s="245">
        <v>86</v>
      </c>
      <c r="D14" s="245">
        <v>84</v>
      </c>
      <c r="E14" s="244">
        <v>90</v>
      </c>
      <c r="F14" s="245">
        <v>88</v>
      </c>
      <c r="G14" s="242"/>
      <c r="H14" s="241"/>
      <c r="I14" s="241"/>
      <c r="J14" s="242"/>
      <c r="K14" s="242"/>
      <c r="L14" s="242"/>
      <c r="M14" s="242"/>
      <c r="N14" s="242"/>
      <c r="O14" s="242"/>
      <c r="P14" s="242"/>
      <c r="Q14" s="242"/>
      <c r="R14" s="245">
        <v>94</v>
      </c>
      <c r="S14" s="242"/>
      <c r="T14" s="219">
        <f>B14+C14+D14+E14+F14+R14</f>
        <v>525</v>
      </c>
      <c r="U14" s="221" t="s">
        <v>257</v>
      </c>
    </row>
    <row r="15" spans="1:21" ht="17.100000000000001" customHeight="1">
      <c r="A15" s="253" t="s">
        <v>49</v>
      </c>
      <c r="B15" s="245">
        <v>84</v>
      </c>
      <c r="C15" s="245">
        <v>89</v>
      </c>
      <c r="D15" s="242"/>
      <c r="E15" s="239"/>
      <c r="F15" s="245">
        <v>89</v>
      </c>
      <c r="G15" s="242"/>
      <c r="H15" s="241"/>
      <c r="I15" s="241"/>
      <c r="J15" s="245">
        <v>89</v>
      </c>
      <c r="K15" s="242"/>
      <c r="L15" s="242"/>
      <c r="M15" s="241"/>
      <c r="N15" s="241">
        <v>74</v>
      </c>
      <c r="O15" s="242"/>
      <c r="P15" s="241"/>
      <c r="Q15" s="242"/>
      <c r="R15" s="245">
        <v>93</v>
      </c>
      <c r="S15" s="242"/>
      <c r="T15" s="219">
        <f>B15+C15+F15+J15+N15+R15</f>
        <v>518</v>
      </c>
      <c r="U15" s="276" t="s">
        <v>263</v>
      </c>
    </row>
    <row r="16" spans="1:21" ht="17.100000000000001" customHeight="1">
      <c r="A16" s="231" t="s">
        <v>75</v>
      </c>
      <c r="B16" s="242"/>
      <c r="C16" s="241">
        <v>83</v>
      </c>
      <c r="D16" s="242"/>
      <c r="E16" s="241"/>
      <c r="F16" s="242"/>
      <c r="G16" s="242"/>
      <c r="H16" s="241"/>
      <c r="I16" s="241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20"/>
      <c r="U16" s="215"/>
    </row>
    <row r="17" spans="1:21" ht="17.100000000000001" customHeight="1">
      <c r="A17" s="254" t="s">
        <v>223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7">
        <v>94</v>
      </c>
      <c r="O17" s="266"/>
      <c r="P17" s="266"/>
      <c r="Q17" s="266"/>
      <c r="R17" s="266"/>
      <c r="S17" s="266"/>
      <c r="T17" s="61"/>
      <c r="U17" s="61"/>
    </row>
    <row r="18" spans="1:21" ht="17.100000000000001" customHeight="1">
      <c r="A18" s="254" t="s">
        <v>167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7">
        <v>99</v>
      </c>
      <c r="O18" s="266"/>
      <c r="P18" s="266"/>
      <c r="Q18" s="266"/>
      <c r="R18" s="266"/>
      <c r="S18" s="266"/>
      <c r="T18" s="61"/>
      <c r="U18" s="61"/>
    </row>
    <row r="19" spans="1:21" ht="17.100000000000001" customHeight="1">
      <c r="A19" s="254" t="s">
        <v>232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7">
        <v>98</v>
      </c>
      <c r="R19" s="266"/>
      <c r="S19" s="266"/>
      <c r="T19" s="61"/>
      <c r="U19" s="61"/>
    </row>
    <row r="20" spans="1:21" ht="17.100000000000001" customHeight="1">
      <c r="A20" s="254" t="s">
        <v>235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7">
        <v>84</v>
      </c>
      <c r="R20" s="266"/>
      <c r="S20" s="266"/>
      <c r="T20" s="61"/>
      <c r="U20" s="61"/>
    </row>
    <row r="21" spans="1:21" ht="17.100000000000001" customHeight="1">
      <c r="A21" s="254" t="s">
        <v>147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7">
        <v>86</v>
      </c>
      <c r="L21" s="266"/>
      <c r="M21" s="266"/>
      <c r="N21" s="266"/>
      <c r="O21" s="266"/>
      <c r="P21" s="266"/>
      <c r="Q21" s="266"/>
      <c r="R21" s="266"/>
      <c r="S21" s="266"/>
      <c r="T21" s="61"/>
      <c r="U21" s="61"/>
    </row>
    <row r="22" spans="1:21" ht="17.100000000000001" customHeight="1">
      <c r="A22" s="257" t="s">
        <v>19</v>
      </c>
      <c r="B22" s="241">
        <v>96</v>
      </c>
      <c r="C22" s="239"/>
      <c r="D22" s="239"/>
      <c r="E22" s="241"/>
      <c r="F22" s="239"/>
      <c r="G22" s="242"/>
      <c r="H22" s="241"/>
      <c r="I22" s="241">
        <v>99</v>
      </c>
      <c r="J22" s="241"/>
      <c r="K22" s="241"/>
      <c r="L22" s="242"/>
      <c r="M22" s="241">
        <v>100</v>
      </c>
      <c r="N22" s="242"/>
      <c r="O22" s="242"/>
      <c r="P22" s="242"/>
      <c r="Q22" s="242"/>
      <c r="R22" s="242"/>
      <c r="S22" s="241"/>
      <c r="T22" s="218"/>
      <c r="U22" s="221"/>
    </row>
    <row r="23" spans="1:21" ht="17.100000000000001" customHeight="1">
      <c r="A23" s="255" t="s">
        <v>48</v>
      </c>
      <c r="B23" s="241">
        <v>87</v>
      </c>
      <c r="C23" s="241">
        <v>89</v>
      </c>
      <c r="D23" s="242"/>
      <c r="E23" s="239"/>
      <c r="F23" s="242"/>
      <c r="G23" s="242"/>
      <c r="H23" s="241"/>
      <c r="I23" s="241"/>
      <c r="J23" s="242"/>
      <c r="K23" s="242"/>
      <c r="L23" s="242"/>
      <c r="M23" s="241"/>
      <c r="N23" s="241"/>
      <c r="O23" s="242"/>
      <c r="P23" s="241"/>
      <c r="Q23" s="242"/>
      <c r="R23" s="242"/>
      <c r="S23" s="242"/>
      <c r="T23" s="220"/>
      <c r="U23" s="215"/>
    </row>
    <row r="24" spans="1:21" ht="17.100000000000001" customHeight="1">
      <c r="A24" s="256" t="s">
        <v>225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7">
        <v>73</v>
      </c>
      <c r="O24" s="266"/>
      <c r="P24" s="266"/>
      <c r="Q24" s="266"/>
      <c r="R24" s="266"/>
      <c r="S24" s="266"/>
      <c r="T24" s="61"/>
      <c r="U24" s="61"/>
    </row>
    <row r="25" spans="1:21" ht="17.100000000000001" customHeight="1">
      <c r="A25" s="256" t="s">
        <v>131</v>
      </c>
      <c r="B25" s="266"/>
      <c r="C25" s="266"/>
      <c r="D25" s="266"/>
      <c r="E25" s="266"/>
      <c r="F25" s="266"/>
      <c r="G25" s="266"/>
      <c r="H25" s="266"/>
      <c r="I25" s="266"/>
      <c r="J25" s="268">
        <v>88</v>
      </c>
      <c r="K25" s="266"/>
      <c r="L25" s="269"/>
      <c r="M25" s="266"/>
      <c r="N25" s="266"/>
      <c r="O25" s="266"/>
      <c r="P25" s="266"/>
      <c r="Q25" s="266"/>
      <c r="R25" s="266"/>
      <c r="S25" s="266"/>
      <c r="T25" s="61"/>
      <c r="U25" s="61"/>
    </row>
    <row r="26" spans="1:21" ht="17.100000000000001" customHeight="1">
      <c r="A26" s="256" t="s">
        <v>124</v>
      </c>
      <c r="B26" s="270"/>
      <c r="C26" s="270"/>
      <c r="D26" s="270"/>
      <c r="E26" s="270"/>
      <c r="F26" s="270"/>
      <c r="G26" s="267">
        <v>93</v>
      </c>
      <c r="H26" s="266"/>
      <c r="I26" s="266"/>
      <c r="J26" s="266"/>
      <c r="K26" s="266"/>
      <c r="L26" s="269"/>
      <c r="M26" s="266"/>
      <c r="N26" s="267">
        <v>89</v>
      </c>
      <c r="O26" s="266"/>
      <c r="P26" s="267">
        <v>97</v>
      </c>
      <c r="Q26" s="267">
        <v>85</v>
      </c>
      <c r="R26" s="266"/>
      <c r="S26" s="266"/>
      <c r="T26" s="61"/>
      <c r="U26" s="61"/>
    </row>
    <row r="27" spans="1:21" ht="17.100000000000001" customHeight="1">
      <c r="A27" s="256" t="s">
        <v>129</v>
      </c>
      <c r="B27" s="266"/>
      <c r="C27" s="266"/>
      <c r="D27" s="266"/>
      <c r="E27" s="266"/>
      <c r="F27" s="266"/>
      <c r="G27" s="266"/>
      <c r="H27" s="266"/>
      <c r="I27" s="267">
        <v>88</v>
      </c>
      <c r="J27" s="266"/>
      <c r="K27" s="266"/>
      <c r="L27" s="269"/>
      <c r="M27" s="266"/>
      <c r="N27" s="266"/>
      <c r="O27" s="266"/>
      <c r="P27" s="266"/>
      <c r="Q27" s="266"/>
      <c r="R27" s="266"/>
      <c r="S27" s="266"/>
      <c r="T27" s="61"/>
      <c r="U27" s="61"/>
    </row>
    <row r="28" spans="1:21" ht="17.100000000000001" customHeight="1">
      <c r="A28" s="256" t="s">
        <v>151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7">
        <v>88</v>
      </c>
      <c r="L28" s="266"/>
      <c r="M28" s="266"/>
      <c r="N28" s="267">
        <v>84</v>
      </c>
      <c r="O28" s="266"/>
      <c r="P28" s="266"/>
      <c r="Q28" s="267">
        <v>81</v>
      </c>
      <c r="R28" s="266"/>
      <c r="S28" s="266"/>
      <c r="T28" s="61"/>
      <c r="U28" s="61"/>
    </row>
    <row r="29" spans="1:21" ht="17.100000000000001" customHeight="1">
      <c r="A29" s="257" t="s">
        <v>112</v>
      </c>
      <c r="B29" s="242"/>
      <c r="C29" s="242"/>
      <c r="D29" s="242"/>
      <c r="E29" s="241"/>
      <c r="F29" s="241">
        <v>95</v>
      </c>
      <c r="G29" s="242"/>
      <c r="H29" s="241"/>
      <c r="I29" s="241"/>
      <c r="J29" s="242"/>
      <c r="K29" s="241">
        <v>97</v>
      </c>
      <c r="L29" s="271"/>
      <c r="M29" s="241"/>
      <c r="N29" s="241">
        <v>98</v>
      </c>
      <c r="O29" s="242"/>
      <c r="P29" s="242"/>
      <c r="Q29" s="241">
        <v>95</v>
      </c>
      <c r="R29" s="242"/>
      <c r="S29" s="242"/>
      <c r="T29" s="215"/>
      <c r="U29" s="215"/>
    </row>
    <row r="30" spans="1:21" ht="17.100000000000001" customHeight="1">
      <c r="A30" s="256" t="s">
        <v>143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7">
        <v>93</v>
      </c>
      <c r="L30" s="269"/>
      <c r="M30" s="266"/>
      <c r="N30" s="267">
        <v>85</v>
      </c>
      <c r="O30" s="266"/>
      <c r="P30" s="266"/>
      <c r="Q30" s="266"/>
      <c r="R30" s="266"/>
      <c r="S30" s="266"/>
      <c r="T30" s="61"/>
      <c r="U30" s="61"/>
    </row>
    <row r="31" spans="1:21" ht="17.100000000000001" customHeight="1">
      <c r="A31" s="257" t="s">
        <v>93</v>
      </c>
      <c r="B31" s="242"/>
      <c r="C31" s="242"/>
      <c r="D31" s="241">
        <v>94</v>
      </c>
      <c r="E31" s="241"/>
      <c r="F31" s="242"/>
      <c r="G31" s="242"/>
      <c r="H31" s="241"/>
      <c r="I31" s="241"/>
      <c r="J31" s="242"/>
      <c r="K31" s="242"/>
      <c r="L31" s="241"/>
      <c r="M31" s="242"/>
      <c r="N31" s="242"/>
      <c r="O31" s="242"/>
      <c r="P31" s="242"/>
      <c r="Q31" s="241">
        <v>87</v>
      </c>
      <c r="R31" s="242"/>
      <c r="S31" s="242"/>
      <c r="T31" s="215"/>
      <c r="U31" s="215"/>
    </row>
    <row r="32" spans="1:21" ht="16.5" customHeight="1">
      <c r="A32" s="256" t="s">
        <v>149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>
        <v>81</v>
      </c>
      <c r="L32" s="266"/>
      <c r="M32" s="266"/>
      <c r="N32" s="266"/>
      <c r="O32" s="266"/>
      <c r="P32" s="266"/>
      <c r="Q32" s="266"/>
      <c r="R32" s="266"/>
      <c r="S32" s="266"/>
      <c r="T32" s="61"/>
      <c r="U32" s="61"/>
    </row>
    <row r="33" spans="1:21" ht="17.100000000000001" customHeight="1">
      <c r="A33" s="256" t="s">
        <v>239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8">
        <v>99</v>
      </c>
      <c r="R33" s="266"/>
      <c r="S33" s="266"/>
      <c r="T33" s="61"/>
      <c r="U33" s="61"/>
    </row>
    <row r="34" spans="1:21" ht="17.100000000000001" customHeight="1">
      <c r="A34" s="257" t="s">
        <v>45</v>
      </c>
      <c r="B34" s="241">
        <v>95</v>
      </c>
      <c r="C34" s="239">
        <v>98</v>
      </c>
      <c r="D34" s="239"/>
      <c r="E34" s="239"/>
      <c r="F34" s="241"/>
      <c r="G34" s="241"/>
      <c r="H34" s="241"/>
      <c r="I34" s="241"/>
      <c r="J34" s="242"/>
      <c r="K34" s="242"/>
      <c r="L34" s="242"/>
      <c r="M34" s="241"/>
      <c r="N34" s="242"/>
      <c r="O34" s="242"/>
      <c r="P34" s="241"/>
      <c r="Q34" s="241">
        <v>88</v>
      </c>
      <c r="R34" s="242"/>
      <c r="S34" s="242"/>
      <c r="T34" s="218"/>
      <c r="U34" s="215"/>
    </row>
    <row r="35" spans="1:21" ht="17.100000000000001" customHeight="1">
      <c r="A35" s="257" t="s">
        <v>116</v>
      </c>
      <c r="B35" s="242"/>
      <c r="C35" s="242"/>
      <c r="D35" s="242"/>
      <c r="E35" s="241"/>
      <c r="F35" s="241">
        <v>87</v>
      </c>
      <c r="G35" s="242"/>
      <c r="H35" s="241"/>
      <c r="I35" s="241"/>
      <c r="J35" s="242"/>
      <c r="K35" s="242"/>
      <c r="L35" s="271"/>
      <c r="M35" s="241"/>
      <c r="N35" s="242"/>
      <c r="O35" s="242"/>
      <c r="P35" s="242"/>
      <c r="Q35" s="242"/>
      <c r="R35" s="242"/>
      <c r="S35" s="242"/>
      <c r="T35" s="215"/>
      <c r="U35" s="215"/>
    </row>
    <row r="36" spans="1:21" ht="17.100000000000001" customHeight="1">
      <c r="A36" s="256" t="s">
        <v>161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7">
        <v>89</v>
      </c>
      <c r="N36" s="266"/>
      <c r="O36" s="266"/>
      <c r="P36" s="266"/>
      <c r="Q36" s="266"/>
      <c r="R36" s="266"/>
      <c r="S36" s="266"/>
      <c r="T36" s="61"/>
      <c r="U36" s="61"/>
    </row>
    <row r="37" spans="1:21" ht="17.100000000000001" customHeight="1">
      <c r="A37" s="257" t="s">
        <v>70</v>
      </c>
      <c r="B37" s="242"/>
      <c r="C37" s="241">
        <v>94</v>
      </c>
      <c r="D37" s="242"/>
      <c r="E37" s="241"/>
      <c r="F37" s="242"/>
      <c r="G37" s="242"/>
      <c r="H37" s="241"/>
      <c r="I37" s="241"/>
      <c r="J37" s="241"/>
      <c r="K37" s="242"/>
      <c r="L37" s="241"/>
      <c r="M37" s="241"/>
      <c r="N37" s="241"/>
      <c r="O37" s="242"/>
      <c r="P37" s="241"/>
      <c r="Q37" s="242"/>
      <c r="R37" s="242"/>
      <c r="S37" s="242"/>
      <c r="T37" s="218"/>
      <c r="U37" s="221"/>
    </row>
    <row r="38" spans="1:21" ht="17.100000000000001" customHeight="1">
      <c r="A38" s="257" t="s">
        <v>88</v>
      </c>
      <c r="B38" s="242"/>
      <c r="C38" s="242"/>
      <c r="D38" s="241">
        <v>98</v>
      </c>
      <c r="E38" s="241"/>
      <c r="F38" s="242"/>
      <c r="G38" s="242"/>
      <c r="H38" s="241"/>
      <c r="I38" s="241"/>
      <c r="J38" s="242"/>
      <c r="K38" s="242"/>
      <c r="L38" s="242"/>
      <c r="M38" s="242"/>
      <c r="N38" s="241">
        <v>83</v>
      </c>
      <c r="O38" s="242"/>
      <c r="P38" s="241"/>
      <c r="Q38" s="242"/>
      <c r="R38" s="242"/>
      <c r="S38" s="242"/>
      <c r="T38" s="220"/>
      <c r="U38" s="215"/>
    </row>
    <row r="39" spans="1:21" ht="17.100000000000001" customHeight="1">
      <c r="A39" s="257" t="s">
        <v>118</v>
      </c>
      <c r="B39" s="242"/>
      <c r="C39" s="242"/>
      <c r="D39" s="242"/>
      <c r="E39" s="241"/>
      <c r="F39" s="241">
        <v>83</v>
      </c>
      <c r="G39" s="242"/>
      <c r="H39" s="241"/>
      <c r="I39" s="241"/>
      <c r="J39" s="242"/>
      <c r="K39" s="242"/>
      <c r="L39" s="271"/>
      <c r="M39" s="241"/>
      <c r="N39" s="242"/>
      <c r="O39" s="241"/>
      <c r="P39" s="241"/>
      <c r="Q39" s="241"/>
      <c r="R39" s="241"/>
      <c r="S39" s="242"/>
      <c r="T39" s="215"/>
      <c r="U39" s="215"/>
    </row>
    <row r="40" spans="1:21" ht="17.100000000000001" customHeight="1">
      <c r="A40" s="256" t="s">
        <v>242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7">
        <v>93</v>
      </c>
      <c r="S40" s="266"/>
      <c r="T40" s="61"/>
      <c r="U40" s="61"/>
    </row>
    <row r="41" spans="1:21" ht="17.100000000000001" customHeight="1">
      <c r="A41" s="256" t="s">
        <v>152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7">
        <v>98</v>
      </c>
      <c r="M41" s="266"/>
      <c r="N41" s="266"/>
      <c r="O41" s="266"/>
      <c r="P41" s="266"/>
      <c r="Q41" s="266"/>
      <c r="R41" s="266"/>
      <c r="S41" s="266"/>
      <c r="T41" s="61"/>
      <c r="U41" s="61"/>
    </row>
    <row r="42" spans="1:21" ht="17.100000000000001" customHeight="1">
      <c r="A42" s="258" t="s">
        <v>126</v>
      </c>
      <c r="B42" s="266"/>
      <c r="C42" s="266"/>
      <c r="D42" s="266"/>
      <c r="E42" s="266"/>
      <c r="F42" s="266"/>
      <c r="G42" s="266"/>
      <c r="H42" s="272">
        <v>100</v>
      </c>
      <c r="I42" s="266"/>
      <c r="J42" s="266"/>
      <c r="K42" s="266"/>
      <c r="L42" s="269"/>
      <c r="M42" s="266"/>
      <c r="N42" s="266"/>
      <c r="O42" s="266"/>
      <c r="P42" s="266"/>
      <c r="Q42" s="267">
        <v>96</v>
      </c>
      <c r="R42" s="266"/>
      <c r="S42" s="266"/>
      <c r="T42" s="61"/>
      <c r="U42" s="61"/>
    </row>
    <row r="43" spans="1:21" ht="17.100000000000001" customHeight="1">
      <c r="A43" s="256" t="s">
        <v>237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7">
        <v>82</v>
      </c>
      <c r="R43" s="266"/>
      <c r="S43" s="266"/>
      <c r="T43" s="61"/>
      <c r="U43" s="61"/>
    </row>
    <row r="44" spans="1:21" ht="17.100000000000001" customHeight="1">
      <c r="A44" s="256" t="s">
        <v>206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7">
        <v>82</v>
      </c>
      <c r="O44" s="266"/>
      <c r="P44" s="266"/>
      <c r="Q44" s="266"/>
      <c r="R44" s="266"/>
      <c r="S44" s="266"/>
      <c r="T44" s="61"/>
      <c r="U44" s="61"/>
    </row>
    <row r="45" spans="1:21" ht="17.100000000000001" customHeight="1">
      <c r="A45" s="257" t="s">
        <v>73</v>
      </c>
      <c r="B45" s="242"/>
      <c r="C45" s="241">
        <v>90</v>
      </c>
      <c r="D45" s="242"/>
      <c r="E45" s="241"/>
      <c r="F45" s="242"/>
      <c r="G45" s="242"/>
      <c r="H45" s="241"/>
      <c r="I45" s="241"/>
      <c r="J45" s="242"/>
      <c r="K45" s="242"/>
      <c r="L45" s="242"/>
      <c r="M45" s="241"/>
      <c r="N45" s="242"/>
      <c r="O45" s="242"/>
      <c r="P45" s="242"/>
      <c r="Q45" s="242"/>
      <c r="R45" s="242"/>
      <c r="S45" s="242"/>
      <c r="T45" s="220"/>
      <c r="U45" s="215"/>
    </row>
    <row r="46" spans="1:21" ht="17.100000000000001" customHeight="1">
      <c r="A46" s="256" t="s">
        <v>122</v>
      </c>
      <c r="B46" s="266"/>
      <c r="C46" s="266"/>
      <c r="D46" s="266"/>
      <c r="E46" s="266"/>
      <c r="F46" s="272">
        <v>79</v>
      </c>
      <c r="G46" s="266"/>
      <c r="H46" s="266"/>
      <c r="I46" s="266"/>
      <c r="J46" s="266"/>
      <c r="K46" s="266"/>
      <c r="L46" s="269"/>
      <c r="M46" s="266"/>
      <c r="N46" s="266"/>
      <c r="O46" s="266"/>
      <c r="P46" s="266"/>
      <c r="Q46" s="266"/>
      <c r="R46" s="266"/>
      <c r="S46" s="266"/>
      <c r="T46" s="61"/>
      <c r="U46" s="61"/>
    </row>
    <row r="47" spans="1:21" ht="17.100000000000001" customHeight="1">
      <c r="A47" s="257" t="s">
        <v>120</v>
      </c>
      <c r="B47" s="242"/>
      <c r="C47" s="242"/>
      <c r="D47" s="242"/>
      <c r="E47" s="241"/>
      <c r="F47" s="241">
        <v>86</v>
      </c>
      <c r="G47" s="242"/>
      <c r="H47" s="241"/>
      <c r="I47" s="241"/>
      <c r="J47" s="242"/>
      <c r="K47" s="242"/>
      <c r="L47" s="271"/>
      <c r="M47" s="241"/>
      <c r="N47" s="242"/>
      <c r="O47" s="241"/>
      <c r="P47" s="242"/>
      <c r="Q47" s="242"/>
      <c r="R47" s="242"/>
      <c r="S47" s="242"/>
      <c r="T47" s="215"/>
      <c r="U47" s="215"/>
    </row>
    <row r="48" spans="1:21" ht="17.100000000000001" customHeight="1">
      <c r="A48" s="256" t="s">
        <v>210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7">
        <v>79</v>
      </c>
      <c r="O48" s="266"/>
      <c r="P48" s="266"/>
      <c r="Q48" s="266"/>
      <c r="R48" s="266"/>
      <c r="S48" s="266"/>
      <c r="T48" s="61"/>
      <c r="U48" s="61"/>
    </row>
    <row r="49" spans="1:21" ht="17.100000000000001" customHeight="1">
      <c r="A49" s="275" t="s">
        <v>63</v>
      </c>
      <c r="B49" s="241">
        <v>85</v>
      </c>
      <c r="C49" s="241">
        <v>85</v>
      </c>
      <c r="D49" s="242"/>
      <c r="E49" s="239"/>
      <c r="F49" s="241">
        <v>81</v>
      </c>
      <c r="G49" s="242"/>
      <c r="H49" s="241"/>
      <c r="I49" s="241"/>
      <c r="J49" s="242"/>
      <c r="K49" s="242"/>
      <c r="L49" s="242"/>
      <c r="M49" s="241"/>
      <c r="N49" s="242"/>
      <c r="O49" s="241"/>
      <c r="P49" s="241"/>
      <c r="Q49" s="242"/>
      <c r="R49" s="242"/>
      <c r="S49" s="242"/>
      <c r="T49" s="220"/>
      <c r="U49" s="215"/>
    </row>
    <row r="50" spans="1:21" ht="15" customHeight="1">
      <c r="A50" s="231" t="s">
        <v>76</v>
      </c>
      <c r="B50" s="242"/>
      <c r="C50" s="241">
        <v>82</v>
      </c>
      <c r="D50" s="242"/>
      <c r="E50" s="241"/>
      <c r="F50" s="241">
        <v>80</v>
      </c>
      <c r="G50" s="242"/>
      <c r="H50" s="241"/>
      <c r="I50" s="241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20"/>
      <c r="U50" s="215"/>
    </row>
    <row r="51" spans="1:21" ht="15" customHeight="1">
      <c r="A51" s="231" t="s">
        <v>97</v>
      </c>
      <c r="B51" s="242"/>
      <c r="C51" s="242"/>
      <c r="D51" s="241">
        <v>92</v>
      </c>
      <c r="E51" s="241"/>
      <c r="F51" s="242"/>
      <c r="G51" s="242"/>
      <c r="H51" s="241"/>
      <c r="I51" s="241">
        <v>96</v>
      </c>
      <c r="J51" s="241">
        <v>94</v>
      </c>
      <c r="K51" s="242"/>
      <c r="L51" s="241"/>
      <c r="M51" s="241"/>
      <c r="N51" s="242"/>
      <c r="O51" s="241"/>
      <c r="P51" s="242"/>
      <c r="Q51" s="242"/>
      <c r="R51" s="242"/>
      <c r="S51" s="242"/>
      <c r="T51" s="215"/>
      <c r="U51" s="215"/>
    </row>
    <row r="52" spans="1:21" ht="15" customHeight="1">
      <c r="A52" s="231" t="s">
        <v>43</v>
      </c>
      <c r="B52" s="241">
        <v>98</v>
      </c>
      <c r="C52" s="239"/>
      <c r="D52" s="242"/>
      <c r="E52" s="241"/>
      <c r="F52" s="241"/>
      <c r="G52" s="242"/>
      <c r="H52" s="241"/>
      <c r="I52" s="241"/>
      <c r="J52" s="242"/>
      <c r="K52" s="242"/>
      <c r="L52" s="241"/>
      <c r="M52" s="242"/>
      <c r="N52" s="242"/>
      <c r="O52" s="242"/>
      <c r="P52" s="242"/>
      <c r="Q52" s="242"/>
      <c r="R52" s="242"/>
      <c r="S52" s="242"/>
      <c r="T52" s="220"/>
      <c r="U52" s="215"/>
    </row>
    <row r="53" spans="1:21" ht="15" customHeight="1">
      <c r="A53" s="231" t="s">
        <v>74</v>
      </c>
      <c r="B53" s="242"/>
      <c r="C53" s="241">
        <v>84</v>
      </c>
      <c r="D53" s="242"/>
      <c r="E53" s="241"/>
      <c r="F53" s="242"/>
      <c r="G53" s="242"/>
      <c r="H53" s="241"/>
      <c r="I53" s="241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20"/>
      <c r="U53" s="215"/>
    </row>
    <row r="54" spans="1:21" ht="15" customHeight="1">
      <c r="A54" s="254" t="s">
        <v>142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7">
        <v>95</v>
      </c>
      <c r="L54" s="267">
        <v>97</v>
      </c>
      <c r="M54" s="273">
        <v>99</v>
      </c>
      <c r="N54" s="266"/>
      <c r="O54" s="266"/>
      <c r="P54" s="266"/>
      <c r="Q54" s="266"/>
      <c r="R54" s="266"/>
      <c r="S54" s="266"/>
      <c r="T54" s="61"/>
      <c r="U54" s="61"/>
    </row>
    <row r="55" spans="1:21" ht="15" customHeight="1">
      <c r="A55" s="254" t="s">
        <v>191</v>
      </c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7">
        <v>92</v>
      </c>
      <c r="O55" s="266"/>
      <c r="P55" s="266"/>
      <c r="Q55" s="267">
        <v>91</v>
      </c>
      <c r="R55" s="266"/>
      <c r="S55" s="266"/>
      <c r="T55" s="61"/>
      <c r="U55" s="61"/>
    </row>
    <row r="56" spans="1:21" ht="15" customHeight="1">
      <c r="A56" s="254" t="s">
        <v>144</v>
      </c>
      <c r="B56" s="266"/>
      <c r="C56" s="266"/>
      <c r="D56" s="266"/>
      <c r="E56" s="266"/>
      <c r="F56" s="266"/>
      <c r="G56" s="266"/>
      <c r="H56" s="266"/>
      <c r="I56" s="266"/>
      <c r="J56" s="266"/>
      <c r="K56" s="267">
        <v>92</v>
      </c>
      <c r="L56" s="269"/>
      <c r="M56" s="266"/>
      <c r="N56" s="266"/>
      <c r="O56" s="266"/>
      <c r="P56" s="266"/>
      <c r="Q56" s="266"/>
      <c r="R56" s="266"/>
      <c r="S56" s="266"/>
      <c r="T56" s="61"/>
      <c r="U56" s="61"/>
    </row>
    <row r="57" spans="1:21" ht="15" customHeight="1">
      <c r="A57" s="254" t="s">
        <v>157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7">
        <v>97</v>
      </c>
      <c r="N57" s="266"/>
      <c r="O57" s="266"/>
      <c r="P57" s="266"/>
      <c r="Q57" s="267">
        <v>86</v>
      </c>
      <c r="R57" s="266"/>
      <c r="S57" s="266"/>
      <c r="T57" s="61"/>
      <c r="U57" s="61"/>
    </row>
    <row r="58" spans="1:21" ht="15" customHeight="1">
      <c r="A58" s="259" t="s">
        <v>130</v>
      </c>
      <c r="B58" s="238"/>
      <c r="C58" s="238"/>
      <c r="D58" s="238"/>
      <c r="E58" s="238"/>
      <c r="F58" s="238"/>
      <c r="G58" s="238"/>
      <c r="H58" s="238"/>
      <c r="I58" s="238"/>
      <c r="J58" s="238">
        <v>100</v>
      </c>
      <c r="K58" s="238">
        <v>100</v>
      </c>
      <c r="L58" s="239">
        <v>100</v>
      </c>
      <c r="M58" s="238"/>
      <c r="N58" s="238"/>
      <c r="O58" s="238"/>
      <c r="P58" s="238">
        <v>100</v>
      </c>
      <c r="Q58" s="238">
        <v>100</v>
      </c>
      <c r="R58" s="238"/>
      <c r="S58" s="238"/>
      <c r="T58" s="217"/>
      <c r="U58" s="61"/>
    </row>
    <row r="59" spans="1:21" ht="15" customHeight="1">
      <c r="A59" s="260" t="s">
        <v>62</v>
      </c>
      <c r="B59" s="241">
        <v>86</v>
      </c>
      <c r="C59" s="241">
        <v>92</v>
      </c>
      <c r="D59" s="242"/>
      <c r="E59" s="239"/>
      <c r="F59" s="242"/>
      <c r="G59" s="241">
        <v>91</v>
      </c>
      <c r="H59" s="241"/>
      <c r="I59" s="241"/>
      <c r="J59" s="241">
        <v>90</v>
      </c>
      <c r="K59" s="242"/>
      <c r="L59" s="242"/>
      <c r="M59" s="241"/>
      <c r="N59" s="242"/>
      <c r="O59" s="241"/>
      <c r="P59" s="241"/>
      <c r="Q59" s="242"/>
      <c r="R59" s="242"/>
      <c r="S59" s="242"/>
      <c r="T59" s="220"/>
      <c r="U59" s="215"/>
    </row>
    <row r="60" spans="1:21" ht="15" customHeight="1">
      <c r="A60" s="231" t="s">
        <v>119</v>
      </c>
      <c r="B60" s="242"/>
      <c r="C60" s="242"/>
      <c r="D60" s="242"/>
      <c r="E60" s="241"/>
      <c r="F60" s="241">
        <v>82</v>
      </c>
      <c r="G60" s="242"/>
      <c r="H60" s="241"/>
      <c r="I60" s="241"/>
      <c r="J60" s="242"/>
      <c r="K60" s="242"/>
      <c r="L60" s="271"/>
      <c r="M60" s="241">
        <v>87</v>
      </c>
      <c r="N60" s="242"/>
      <c r="O60" s="241"/>
      <c r="P60" s="241"/>
      <c r="Q60" s="241"/>
      <c r="R60" s="241"/>
      <c r="S60" s="242"/>
      <c r="T60" s="215"/>
      <c r="U60" s="215"/>
    </row>
    <row r="61" spans="1:21" ht="15" customHeight="1">
      <c r="A61" s="261" t="s">
        <v>181</v>
      </c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7">
        <v>96</v>
      </c>
      <c r="O61" s="266"/>
      <c r="P61" s="266"/>
      <c r="Q61" s="266"/>
      <c r="R61" s="266"/>
      <c r="S61" s="266"/>
      <c r="T61" s="61"/>
      <c r="U61" s="61"/>
    </row>
    <row r="62" spans="1:21" ht="15" customHeight="1">
      <c r="A62" s="231" t="s">
        <v>24</v>
      </c>
      <c r="B62" s="239">
        <v>100</v>
      </c>
      <c r="C62" s="239"/>
      <c r="D62" s="242"/>
      <c r="E62" s="239">
        <v>100</v>
      </c>
      <c r="F62" s="239"/>
      <c r="G62" s="241">
        <v>100</v>
      </c>
      <c r="H62" s="241"/>
      <c r="I62" s="241">
        <v>100</v>
      </c>
      <c r="J62" s="241">
        <v>99</v>
      </c>
      <c r="K62" s="242"/>
      <c r="L62" s="242"/>
      <c r="M62" s="241"/>
      <c r="N62" s="242"/>
      <c r="O62" s="242"/>
      <c r="P62" s="242"/>
      <c r="Q62" s="242"/>
      <c r="R62" s="242"/>
      <c r="S62" s="242"/>
      <c r="T62" s="218"/>
      <c r="U62" s="221"/>
    </row>
    <row r="63" spans="1:21" ht="15" customHeight="1">
      <c r="A63" s="231" t="s">
        <v>117</v>
      </c>
      <c r="B63" s="242"/>
      <c r="C63" s="242"/>
      <c r="D63" s="242"/>
      <c r="E63" s="241"/>
      <c r="F63" s="241">
        <v>84</v>
      </c>
      <c r="G63" s="242"/>
      <c r="H63" s="241"/>
      <c r="I63" s="241"/>
      <c r="J63" s="242"/>
      <c r="K63" s="241">
        <v>82</v>
      </c>
      <c r="L63" s="271"/>
      <c r="M63" s="241"/>
      <c r="N63" s="241">
        <v>74</v>
      </c>
      <c r="O63" s="241"/>
      <c r="P63" s="241"/>
      <c r="Q63" s="242"/>
      <c r="R63" s="242"/>
      <c r="S63" s="242"/>
      <c r="T63" s="215"/>
      <c r="U63" s="215"/>
    </row>
    <row r="64" spans="1:21" ht="15" customHeight="1">
      <c r="A64" s="254" t="s">
        <v>160</v>
      </c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7">
        <v>90</v>
      </c>
      <c r="N64" s="267">
        <v>88</v>
      </c>
      <c r="O64" s="266"/>
      <c r="P64" s="266"/>
      <c r="Q64" s="266"/>
      <c r="R64" s="266"/>
      <c r="S64" s="266"/>
      <c r="T64" s="61"/>
      <c r="U64" s="61"/>
    </row>
    <row r="65" spans="1:21" ht="15" customHeight="1">
      <c r="A65" s="231" t="s">
        <v>92</v>
      </c>
      <c r="B65" s="242"/>
      <c r="C65" s="242"/>
      <c r="D65" s="241">
        <v>95</v>
      </c>
      <c r="E65" s="241"/>
      <c r="F65" s="242"/>
      <c r="G65" s="242"/>
      <c r="H65" s="241"/>
      <c r="I65" s="241"/>
      <c r="J65" s="242"/>
      <c r="K65" s="242"/>
      <c r="L65" s="241"/>
      <c r="M65" s="242"/>
      <c r="N65" s="241">
        <v>93</v>
      </c>
      <c r="O65" s="242"/>
      <c r="P65" s="241">
        <v>99</v>
      </c>
      <c r="Q65" s="241">
        <v>93</v>
      </c>
      <c r="R65" s="242"/>
      <c r="S65" s="242"/>
      <c r="T65" s="215"/>
      <c r="U65" s="215"/>
    </row>
    <row r="66" spans="1:21" ht="15" customHeight="1">
      <c r="A66" s="231" t="s">
        <v>90</v>
      </c>
      <c r="B66" s="242"/>
      <c r="C66" s="242"/>
      <c r="D66" s="241">
        <v>96</v>
      </c>
      <c r="E66" s="241"/>
      <c r="F66" s="242"/>
      <c r="G66" s="242"/>
      <c r="H66" s="241"/>
      <c r="I66" s="241"/>
      <c r="J66" s="242"/>
      <c r="K66" s="242"/>
      <c r="L66" s="241"/>
      <c r="M66" s="241"/>
      <c r="N66" s="241">
        <v>95</v>
      </c>
      <c r="O66" s="242"/>
      <c r="P66" s="241">
        <v>98</v>
      </c>
      <c r="Q66" s="241">
        <v>92</v>
      </c>
      <c r="R66" s="242"/>
      <c r="S66" s="242"/>
      <c r="T66" s="220"/>
      <c r="U66" s="215"/>
    </row>
    <row r="67" spans="1:21" ht="15" customHeight="1">
      <c r="A67" s="231" t="s">
        <v>121</v>
      </c>
      <c r="B67" s="242"/>
      <c r="C67" s="242"/>
      <c r="D67" s="242"/>
      <c r="E67" s="241"/>
      <c r="F67" s="241">
        <v>85</v>
      </c>
      <c r="G67" s="242"/>
      <c r="H67" s="241"/>
      <c r="I67" s="241"/>
      <c r="J67" s="242"/>
      <c r="K67" s="242"/>
      <c r="L67" s="271"/>
      <c r="M67" s="241"/>
      <c r="N67" s="242"/>
      <c r="O67" s="241"/>
      <c r="P67" s="241"/>
      <c r="Q67" s="242"/>
      <c r="R67" s="242"/>
      <c r="S67" s="242"/>
      <c r="T67" s="215"/>
      <c r="U67" s="215"/>
    </row>
    <row r="68" spans="1:21" ht="15" customHeight="1">
      <c r="A68" s="254" t="s">
        <v>193</v>
      </c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7">
        <v>91</v>
      </c>
      <c r="O68" s="266"/>
      <c r="P68" s="266"/>
      <c r="Q68" s="266"/>
      <c r="R68" s="266"/>
      <c r="S68" s="266"/>
      <c r="T68" s="61"/>
      <c r="U68" s="61"/>
    </row>
    <row r="69" spans="1:21" ht="15" customHeight="1">
      <c r="A69" s="231" t="s">
        <v>110</v>
      </c>
      <c r="B69" s="242"/>
      <c r="C69" s="242"/>
      <c r="D69" s="242"/>
      <c r="E69" s="241"/>
      <c r="F69" s="241">
        <v>96</v>
      </c>
      <c r="G69" s="242"/>
      <c r="H69" s="241"/>
      <c r="I69" s="241"/>
      <c r="J69" s="242"/>
      <c r="K69" s="242"/>
      <c r="L69" s="271"/>
      <c r="M69" s="241"/>
      <c r="N69" s="242"/>
      <c r="O69" s="242"/>
      <c r="P69" s="242"/>
      <c r="Q69" s="241">
        <v>89</v>
      </c>
      <c r="R69" s="242"/>
      <c r="S69" s="242"/>
      <c r="T69" s="215"/>
      <c r="U69" s="215"/>
    </row>
    <row r="70" spans="1:21" ht="15" customHeight="1">
      <c r="A70" s="254" t="s">
        <v>145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7">
        <v>91</v>
      </c>
      <c r="L70" s="266"/>
      <c r="M70" s="266"/>
      <c r="N70" s="266"/>
      <c r="O70" s="266"/>
      <c r="P70" s="266"/>
      <c r="Q70" s="266"/>
      <c r="R70" s="266"/>
      <c r="S70" s="266"/>
      <c r="T70" s="61"/>
      <c r="U70" s="61"/>
    </row>
    <row r="71" spans="1:21" ht="15" customHeight="1">
      <c r="A71" s="254" t="s">
        <v>215</v>
      </c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7">
        <v>76</v>
      </c>
      <c r="O71" s="266"/>
      <c r="P71" s="266"/>
      <c r="Q71" s="266"/>
      <c r="R71" s="266"/>
      <c r="S71" s="266"/>
      <c r="T71" s="61"/>
      <c r="U71" s="61"/>
    </row>
    <row r="72" spans="1:21" ht="15" customHeight="1">
      <c r="A72" s="231" t="s">
        <v>9</v>
      </c>
      <c r="B72" s="241">
        <v>97</v>
      </c>
      <c r="C72" s="239"/>
      <c r="D72" s="239">
        <v>99</v>
      </c>
      <c r="E72" s="241">
        <v>98</v>
      </c>
      <c r="F72" s="239">
        <v>99</v>
      </c>
      <c r="G72" s="242"/>
      <c r="H72" s="241">
        <v>99</v>
      </c>
      <c r="I72" s="241"/>
      <c r="J72" s="241"/>
      <c r="K72" s="241"/>
      <c r="L72" s="242"/>
      <c r="M72" s="242"/>
      <c r="N72" s="242"/>
      <c r="O72" s="242"/>
      <c r="P72" s="242"/>
      <c r="Q72" s="242"/>
      <c r="R72" s="242"/>
      <c r="S72" s="241"/>
      <c r="T72" s="218"/>
      <c r="U72" s="221"/>
    </row>
    <row r="73" spans="1:21" ht="15" customHeight="1">
      <c r="A73" s="231" t="s">
        <v>82</v>
      </c>
      <c r="B73" s="242"/>
      <c r="C73" s="242"/>
      <c r="D73" s="241">
        <v>100</v>
      </c>
      <c r="E73" s="241"/>
      <c r="F73" s="242"/>
      <c r="G73" s="242"/>
      <c r="H73" s="241"/>
      <c r="I73" s="241"/>
      <c r="J73" s="242"/>
      <c r="K73" s="242"/>
      <c r="L73" s="242"/>
      <c r="M73" s="242"/>
      <c r="N73" s="242"/>
      <c r="O73" s="241"/>
      <c r="P73" s="241"/>
      <c r="Q73" s="242"/>
      <c r="R73" s="242"/>
      <c r="S73" s="242"/>
      <c r="T73" s="220"/>
      <c r="U73" s="215"/>
    </row>
    <row r="74" spans="1:21" ht="15" customHeight="1">
      <c r="A74" s="231" t="s">
        <v>114</v>
      </c>
      <c r="B74" s="242"/>
      <c r="C74" s="242"/>
      <c r="D74" s="242"/>
      <c r="E74" s="241"/>
      <c r="F74" s="241">
        <v>90</v>
      </c>
      <c r="G74" s="241">
        <v>90</v>
      </c>
      <c r="H74" s="241"/>
      <c r="I74" s="241">
        <v>90</v>
      </c>
      <c r="J74" s="242"/>
      <c r="K74" s="242"/>
      <c r="L74" s="271"/>
      <c r="M74" s="241"/>
      <c r="N74" s="242"/>
      <c r="O74" s="242"/>
      <c r="P74" s="242"/>
      <c r="Q74" s="242"/>
      <c r="R74" s="242"/>
      <c r="S74" s="242"/>
      <c r="T74" s="215"/>
      <c r="U74" s="215"/>
    </row>
    <row r="75" spans="1:21" ht="15" customHeight="1">
      <c r="A75" s="254" t="s">
        <v>213</v>
      </c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7">
        <v>77</v>
      </c>
      <c r="O75" s="266"/>
      <c r="P75" s="266"/>
      <c r="Q75" s="266"/>
      <c r="R75" s="266"/>
      <c r="S75" s="266"/>
      <c r="T75" s="61"/>
      <c r="U75" s="61"/>
    </row>
    <row r="76" spans="1:21" ht="15" customHeight="1">
      <c r="A76" s="254" t="s">
        <v>238</v>
      </c>
      <c r="B76" s="266"/>
      <c r="C76" s="266"/>
      <c r="D76" s="266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7">
        <v>80</v>
      </c>
      <c r="R76" s="266"/>
      <c r="S76" s="266"/>
      <c r="T76" s="61"/>
      <c r="U76" s="61"/>
    </row>
    <row r="77" spans="1:21" ht="15" customHeight="1">
      <c r="A77" s="254" t="s">
        <v>150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7">
        <v>99</v>
      </c>
      <c r="L77" s="269"/>
      <c r="M77" s="266"/>
      <c r="N77" s="267">
        <v>100</v>
      </c>
      <c r="O77" s="266"/>
      <c r="P77" s="266"/>
      <c r="Q77" s="267">
        <v>97</v>
      </c>
      <c r="R77" s="266"/>
      <c r="S77" s="266"/>
      <c r="T77" s="61"/>
      <c r="U77" s="61"/>
    </row>
    <row r="78" spans="1:21" ht="15" customHeight="1">
      <c r="A78" s="231" t="s">
        <v>100</v>
      </c>
      <c r="B78" s="242"/>
      <c r="C78" s="242"/>
      <c r="D78" s="241">
        <v>87</v>
      </c>
      <c r="E78" s="241"/>
      <c r="F78" s="242"/>
      <c r="G78" s="242"/>
      <c r="H78" s="241"/>
      <c r="I78" s="241"/>
      <c r="J78" s="242"/>
      <c r="K78" s="242"/>
      <c r="L78" s="241"/>
      <c r="M78" s="241"/>
      <c r="N78" s="241"/>
      <c r="O78" s="242"/>
      <c r="P78" s="242"/>
      <c r="Q78" s="242"/>
      <c r="R78" s="242"/>
      <c r="S78" s="242"/>
      <c r="T78" s="215"/>
      <c r="U78" s="215"/>
    </row>
    <row r="79" spans="1:21" ht="15" customHeight="1">
      <c r="A79" s="254" t="s">
        <v>128</v>
      </c>
      <c r="B79" s="266"/>
      <c r="C79" s="266"/>
      <c r="D79" s="266"/>
      <c r="E79" s="266"/>
      <c r="F79" s="266"/>
      <c r="G79" s="266"/>
      <c r="H79" s="268">
        <v>94</v>
      </c>
      <c r="I79" s="266"/>
      <c r="J79" s="266"/>
      <c r="K79" s="266"/>
      <c r="L79" s="269"/>
      <c r="M79" s="266"/>
      <c r="N79" s="266"/>
      <c r="O79" s="266"/>
      <c r="P79" s="266"/>
      <c r="Q79" s="266"/>
      <c r="R79" s="266"/>
      <c r="S79" s="266"/>
      <c r="T79" s="61"/>
      <c r="U79" s="61"/>
    </row>
    <row r="80" spans="1:21" ht="15" customHeight="1">
      <c r="A80" s="231" t="s">
        <v>104</v>
      </c>
      <c r="B80" s="242"/>
      <c r="C80" s="242"/>
      <c r="D80" s="242"/>
      <c r="E80" s="241">
        <v>92</v>
      </c>
      <c r="F80" s="242"/>
      <c r="G80" s="242"/>
      <c r="H80" s="241"/>
      <c r="I80" s="241"/>
      <c r="J80" s="242"/>
      <c r="K80" s="242"/>
      <c r="L80" s="241"/>
      <c r="M80" s="241"/>
      <c r="N80" s="242"/>
      <c r="O80" s="242"/>
      <c r="P80" s="242"/>
      <c r="Q80" s="242"/>
      <c r="R80" s="242"/>
      <c r="S80" s="242"/>
      <c r="T80" s="215"/>
      <c r="U80" s="215"/>
    </row>
    <row r="81" spans="1:21" ht="15" customHeight="1">
      <c r="A81" s="262" t="s">
        <v>69</v>
      </c>
      <c r="B81" s="242"/>
      <c r="C81" s="241">
        <v>95</v>
      </c>
      <c r="D81" s="242"/>
      <c r="E81" s="241"/>
      <c r="F81" s="241">
        <v>94</v>
      </c>
      <c r="G81" s="241">
        <v>98</v>
      </c>
      <c r="H81" s="241"/>
      <c r="I81" s="241"/>
      <c r="J81" s="242"/>
      <c r="K81" s="242"/>
      <c r="L81" s="241"/>
      <c r="M81" s="242"/>
      <c r="N81" s="242"/>
      <c r="O81" s="242"/>
      <c r="P81" s="241"/>
      <c r="Q81" s="241"/>
      <c r="R81" s="241"/>
      <c r="S81" s="242"/>
      <c r="T81" s="220"/>
      <c r="U81" s="215"/>
    </row>
    <row r="82" spans="1:21" ht="15" customHeight="1">
      <c r="A82" s="231" t="s">
        <v>77</v>
      </c>
      <c r="B82" s="242"/>
      <c r="C82" s="241">
        <v>81</v>
      </c>
      <c r="D82" s="242"/>
      <c r="E82" s="241"/>
      <c r="F82" s="242"/>
      <c r="G82" s="241">
        <v>89</v>
      </c>
      <c r="H82" s="241"/>
      <c r="I82" s="241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20"/>
      <c r="U82" s="215"/>
    </row>
    <row r="83" spans="1:21" ht="15" customHeight="1">
      <c r="A83" s="261" t="s">
        <v>224</v>
      </c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7">
        <v>81</v>
      </c>
      <c r="O83" s="266"/>
      <c r="P83" s="266"/>
      <c r="Q83" s="266"/>
      <c r="R83" s="266"/>
      <c r="S83" s="266"/>
      <c r="T83" s="61"/>
      <c r="U83" s="61"/>
    </row>
    <row r="84" spans="1:21" ht="15" customHeight="1">
      <c r="A84" s="254" t="s">
        <v>146</v>
      </c>
      <c r="B84" s="266"/>
      <c r="C84" s="266"/>
      <c r="D84" s="266"/>
      <c r="E84" s="266"/>
      <c r="F84" s="266"/>
      <c r="G84" s="266"/>
      <c r="H84" s="266"/>
      <c r="I84" s="266"/>
      <c r="J84" s="266"/>
      <c r="K84" s="267">
        <v>87</v>
      </c>
      <c r="L84" s="266"/>
      <c r="M84" s="267">
        <v>94</v>
      </c>
      <c r="N84" s="267">
        <v>86</v>
      </c>
      <c r="O84" s="266"/>
      <c r="P84" s="266"/>
      <c r="Q84" s="266"/>
      <c r="R84" s="266"/>
      <c r="S84" s="266"/>
      <c r="T84" s="61"/>
      <c r="U84" s="61"/>
    </row>
    <row r="85" spans="1:21" ht="15" customHeight="1">
      <c r="A85" s="231" t="s">
        <v>71</v>
      </c>
      <c r="B85" s="242"/>
      <c r="C85" s="241">
        <v>93</v>
      </c>
      <c r="D85" s="242"/>
      <c r="E85" s="241"/>
      <c r="F85" s="242"/>
      <c r="G85" s="242"/>
      <c r="H85" s="241"/>
      <c r="I85" s="241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20"/>
      <c r="U85" s="215"/>
    </row>
    <row r="86" spans="1:21" ht="1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266"/>
      <c r="T86" s="61"/>
    </row>
    <row r="87" spans="1:21" ht="1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1:21" ht="1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1:21" ht="1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1:21" ht="1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1:21" ht="1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</sheetData>
  <sortState ref="A3:U85">
    <sortCondition descending="1" ref="T3:T85"/>
    <sortCondition ref="A3:A85"/>
  </sortState>
  <pageMargins left="0.75" right="0.75" top="1" bottom="1" header="0.5" footer="0.5"/>
  <pageSetup paperSize="8"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V46"/>
  <sheetViews>
    <sheetView showGridLines="0" topLeftCell="A20" workbookViewId="0">
      <selection activeCell="B35" sqref="B35"/>
    </sheetView>
  </sheetViews>
  <sheetFormatPr defaultColWidth="6.59765625" defaultRowHeight="15" customHeight="1"/>
  <cols>
    <col min="1" max="1" width="19.8984375" style="10" customWidth="1"/>
    <col min="2" max="2" width="11.3984375" style="10" customWidth="1"/>
    <col min="3" max="3" width="9.3984375" style="10" customWidth="1"/>
    <col min="4" max="4" width="11.8984375" style="10" customWidth="1"/>
    <col min="5" max="5" width="13" style="10" customWidth="1"/>
    <col min="6" max="256" width="6.59765625" style="10" customWidth="1"/>
  </cols>
  <sheetData>
    <row r="1" spans="1:5" ht="17.100000000000001" customHeight="1">
      <c r="A1" s="5" t="s">
        <v>0</v>
      </c>
      <c r="B1" s="5" t="s">
        <v>1</v>
      </c>
      <c r="C1" s="5" t="s">
        <v>2</v>
      </c>
      <c r="D1" s="5"/>
      <c r="E1" s="11"/>
    </row>
    <row r="2" spans="1:5" ht="17.100000000000001" customHeight="1">
      <c r="A2" s="70" t="s">
        <v>78</v>
      </c>
      <c r="B2" s="89">
        <v>5.2094907407407409E-2</v>
      </c>
      <c r="C2" s="70">
        <v>100</v>
      </c>
      <c r="D2" s="70"/>
      <c r="E2" s="70"/>
    </row>
    <row r="3" spans="1:5" ht="17.100000000000001" customHeight="1">
      <c r="A3" s="70" t="s">
        <v>79</v>
      </c>
      <c r="B3" s="89">
        <v>5.258101851851852E-2</v>
      </c>
      <c r="C3" s="70">
        <v>99</v>
      </c>
      <c r="D3" s="70"/>
      <c r="E3" s="70"/>
    </row>
    <row r="4" spans="1:5" ht="17.100000000000001" customHeight="1">
      <c r="A4" s="70" t="s">
        <v>3</v>
      </c>
      <c r="B4" s="89">
        <v>5.4780092592592589E-2</v>
      </c>
      <c r="C4" s="70">
        <v>98</v>
      </c>
      <c r="D4" s="70"/>
      <c r="E4" s="70"/>
    </row>
    <row r="5" spans="1:5" ht="17.100000000000001" customHeight="1">
      <c r="A5" s="70" t="s">
        <v>80</v>
      </c>
      <c r="B5" s="89">
        <v>5.7395833333333333E-2</v>
      </c>
      <c r="C5" s="70">
        <v>97</v>
      </c>
      <c r="D5" s="70"/>
      <c r="E5" s="70"/>
    </row>
    <row r="6" spans="1:5" ht="17.100000000000001" customHeight="1">
      <c r="A6" s="70" t="s">
        <v>12</v>
      </c>
      <c r="B6" s="89">
        <v>6.1967592592592595E-2</v>
      </c>
      <c r="C6" s="70">
        <v>96</v>
      </c>
      <c r="D6" s="70"/>
      <c r="E6" s="70"/>
    </row>
    <row r="7" spans="1:5" ht="17.100000000000001" customHeight="1">
      <c r="A7" s="70" t="s">
        <v>81</v>
      </c>
      <c r="B7" s="89">
        <v>6.2210648148148147E-2</v>
      </c>
      <c r="C7" s="70">
        <v>95</v>
      </c>
      <c r="D7" s="70"/>
      <c r="E7" s="70"/>
    </row>
    <row r="8" spans="1:5" ht="17.100000000000001" customHeight="1">
      <c r="A8" s="93" t="s">
        <v>82</v>
      </c>
      <c r="B8" s="94">
        <v>6.3761574074074068E-2</v>
      </c>
      <c r="C8" s="93">
        <v>100</v>
      </c>
      <c r="D8" s="70"/>
      <c r="E8" s="70"/>
    </row>
    <row r="9" spans="1:5" ht="17.100000000000001" customHeight="1">
      <c r="A9" s="70" t="s">
        <v>30</v>
      </c>
      <c r="B9" s="89">
        <v>6.4166666666666664E-2</v>
      </c>
      <c r="C9" s="70">
        <v>94</v>
      </c>
      <c r="D9" s="70"/>
      <c r="E9" s="70"/>
    </row>
    <row r="10" spans="1:5" ht="17.100000000000001" customHeight="1">
      <c r="A10" s="70" t="s">
        <v>44</v>
      </c>
      <c r="B10" s="89">
        <v>6.4351851851851841E-2</v>
      </c>
      <c r="C10" s="70">
        <v>93</v>
      </c>
      <c r="D10" s="70"/>
      <c r="E10" s="70"/>
    </row>
    <row r="11" spans="1:5" ht="17.100000000000001" customHeight="1">
      <c r="A11" s="70" t="s">
        <v>27</v>
      </c>
      <c r="B11" s="89">
        <v>6.4513888888888885E-2</v>
      </c>
      <c r="C11" s="70">
        <v>92</v>
      </c>
      <c r="D11" s="70"/>
      <c r="E11" s="70"/>
    </row>
    <row r="12" spans="1:5" ht="17.100000000000001" customHeight="1">
      <c r="A12" s="70" t="s">
        <v>83</v>
      </c>
      <c r="B12" s="89">
        <v>6.5034722222222216E-2</v>
      </c>
      <c r="C12" s="70">
        <v>91</v>
      </c>
      <c r="D12" s="70"/>
      <c r="E12" s="70"/>
    </row>
    <row r="13" spans="1:5" ht="17.100000000000001" customHeight="1">
      <c r="A13" s="70" t="s">
        <v>7</v>
      </c>
      <c r="B13" s="89">
        <v>6.5682870370370364E-2</v>
      </c>
      <c r="C13" s="70">
        <v>90</v>
      </c>
      <c r="D13" s="70"/>
      <c r="E13" s="70"/>
    </row>
    <row r="14" spans="1:5" ht="17.100000000000001" customHeight="1">
      <c r="A14" s="70" t="s">
        <v>84</v>
      </c>
      <c r="B14" s="89">
        <v>6.5833333333333341E-2</v>
      </c>
      <c r="C14" s="70">
        <v>89</v>
      </c>
      <c r="D14" s="70"/>
      <c r="E14" s="70"/>
    </row>
    <row r="15" spans="1:5" ht="17.100000000000001" customHeight="1">
      <c r="A15" s="70" t="s">
        <v>4</v>
      </c>
      <c r="B15" s="89">
        <v>6.7337962962962961E-2</v>
      </c>
      <c r="C15" s="70">
        <v>88</v>
      </c>
      <c r="D15" s="70"/>
      <c r="E15" s="70"/>
    </row>
    <row r="16" spans="1:5" ht="17.100000000000001" customHeight="1">
      <c r="A16" s="70" t="s">
        <v>86</v>
      </c>
      <c r="B16" s="89">
        <v>6.8333333333333343E-2</v>
      </c>
      <c r="C16" s="70">
        <v>87</v>
      </c>
      <c r="D16" s="70"/>
      <c r="E16" s="70"/>
    </row>
    <row r="17" spans="1:5" ht="17.100000000000001" customHeight="1">
      <c r="A17" s="98" t="s">
        <v>85</v>
      </c>
      <c r="B17" s="99">
        <v>6.9062500000000013E-2</v>
      </c>
      <c r="C17" s="98">
        <v>86</v>
      </c>
      <c r="D17" s="70"/>
      <c r="E17" s="70"/>
    </row>
    <row r="18" spans="1:5" ht="17.100000000000001" customHeight="1">
      <c r="A18" s="93" t="s">
        <v>9</v>
      </c>
      <c r="B18" s="94">
        <v>7.3159722222222223E-2</v>
      </c>
      <c r="C18" s="93">
        <v>99</v>
      </c>
      <c r="D18" s="70"/>
      <c r="E18" s="70"/>
    </row>
    <row r="19" spans="1:5" ht="17.100000000000001" customHeight="1">
      <c r="A19" s="70" t="s">
        <v>18</v>
      </c>
      <c r="B19" s="89">
        <v>7.2615740740740745E-2</v>
      </c>
      <c r="C19" s="70">
        <v>85</v>
      </c>
      <c r="D19" s="70"/>
      <c r="E19" s="70"/>
    </row>
    <row r="20" spans="1:5" ht="17.100000000000001" customHeight="1">
      <c r="A20" s="70" t="s">
        <v>11</v>
      </c>
      <c r="B20" s="89">
        <v>7.3020833333333326E-2</v>
      </c>
      <c r="C20" s="70">
        <v>84</v>
      </c>
      <c r="D20" s="70"/>
      <c r="E20" s="70"/>
    </row>
    <row r="21" spans="1:5" ht="17.100000000000001" customHeight="1">
      <c r="A21" s="70" t="s">
        <v>87</v>
      </c>
      <c r="B21" s="89">
        <v>7.4421296296296291E-2</v>
      </c>
      <c r="C21" s="70">
        <v>83</v>
      </c>
      <c r="D21" s="70"/>
      <c r="E21" s="70"/>
    </row>
    <row r="22" spans="1:5" ht="17.100000000000001" customHeight="1">
      <c r="A22" s="93" t="s">
        <v>88</v>
      </c>
      <c r="B22" s="94">
        <v>7.4421296296296291E-2</v>
      </c>
      <c r="C22" s="93">
        <v>98</v>
      </c>
      <c r="D22" s="70"/>
      <c r="E22" s="70"/>
    </row>
    <row r="23" spans="1:5" ht="17.100000000000001" customHeight="1">
      <c r="A23" s="70" t="s">
        <v>66</v>
      </c>
      <c r="B23" s="89">
        <v>7.4247685185185194E-2</v>
      </c>
      <c r="C23" s="70">
        <v>82</v>
      </c>
      <c r="D23" s="70"/>
      <c r="E23" s="70"/>
    </row>
    <row r="24" spans="1:5" ht="17.100000000000001" customHeight="1">
      <c r="A24" s="70" t="s">
        <v>89</v>
      </c>
      <c r="B24" s="89">
        <v>7.586805555555555E-2</v>
      </c>
      <c r="C24" s="70">
        <v>81</v>
      </c>
      <c r="D24" s="70"/>
      <c r="E24" s="70"/>
    </row>
    <row r="25" spans="1:5" ht="17.100000000000001" customHeight="1">
      <c r="A25" s="70" t="s">
        <v>31</v>
      </c>
      <c r="B25" s="89">
        <v>7.6030092592592594E-2</v>
      </c>
      <c r="C25" s="70">
        <v>80</v>
      </c>
      <c r="D25" s="70"/>
      <c r="E25" s="70"/>
    </row>
    <row r="26" spans="1:5" ht="17.100000000000001" customHeight="1">
      <c r="A26" s="93" t="s">
        <v>68</v>
      </c>
      <c r="B26" s="94">
        <v>7.6956018518518521E-2</v>
      </c>
      <c r="C26" s="93">
        <v>97</v>
      </c>
      <c r="D26" s="70"/>
      <c r="E26" s="70"/>
    </row>
    <row r="27" spans="1:5" ht="17.100000000000001" customHeight="1">
      <c r="A27" s="93" t="s">
        <v>90</v>
      </c>
      <c r="B27" s="94">
        <v>7.7696759259259257E-2</v>
      </c>
      <c r="C27" s="93">
        <v>96</v>
      </c>
      <c r="D27" s="70"/>
      <c r="E27" s="70"/>
    </row>
    <row r="28" spans="1:5" ht="17.100000000000001" customHeight="1">
      <c r="A28" s="70" t="s">
        <v>91</v>
      </c>
      <c r="B28" s="89">
        <v>7.7870370370370368E-2</v>
      </c>
      <c r="C28" s="70">
        <v>79</v>
      </c>
      <c r="D28" s="70"/>
      <c r="E28" s="70"/>
    </row>
    <row r="29" spans="1:5" ht="17.100000000000001" customHeight="1">
      <c r="A29" s="93" t="s">
        <v>92</v>
      </c>
      <c r="B29" s="94">
        <v>7.7708333333333338E-2</v>
      </c>
      <c r="C29" s="93">
        <v>95</v>
      </c>
      <c r="D29" s="70"/>
      <c r="E29" s="70"/>
    </row>
    <row r="30" spans="1:5" ht="17.100000000000001" customHeight="1">
      <c r="A30" s="93" t="s">
        <v>93</v>
      </c>
      <c r="B30" s="94">
        <v>8.0428240740740745E-2</v>
      </c>
      <c r="C30" s="93">
        <v>94</v>
      </c>
      <c r="D30" s="70"/>
      <c r="E30" s="70"/>
    </row>
    <row r="31" spans="1:5" ht="17.100000000000001" customHeight="1">
      <c r="A31" s="70" t="s">
        <v>94</v>
      </c>
      <c r="B31" s="89">
        <v>8.0682870370370363E-2</v>
      </c>
      <c r="C31" s="70">
        <v>78</v>
      </c>
      <c r="D31" s="70"/>
      <c r="E31" s="70"/>
    </row>
    <row r="32" spans="1:5" ht="17.100000000000001" customHeight="1">
      <c r="A32" s="70" t="s">
        <v>95</v>
      </c>
      <c r="B32" s="89">
        <v>8.1921296296296298E-2</v>
      </c>
      <c r="C32" s="70">
        <v>77</v>
      </c>
      <c r="D32" s="70"/>
      <c r="E32" s="70"/>
    </row>
    <row r="33" spans="1:5" ht="17.100000000000001" customHeight="1">
      <c r="A33" s="70" t="s">
        <v>96</v>
      </c>
      <c r="B33" s="89">
        <v>8.2557870370370365E-2</v>
      </c>
      <c r="C33" s="70">
        <v>76</v>
      </c>
      <c r="D33" s="70"/>
      <c r="E33" s="70"/>
    </row>
    <row r="34" spans="1:5" ht="17.100000000000001" customHeight="1">
      <c r="A34" s="93" t="s">
        <v>26</v>
      </c>
      <c r="B34" s="94">
        <v>8.4490740740740741E-2</v>
      </c>
      <c r="C34" s="93">
        <v>93</v>
      </c>
      <c r="D34" s="70"/>
      <c r="E34" s="70"/>
    </row>
    <row r="35" spans="1:5" ht="17.100000000000001" customHeight="1">
      <c r="A35" s="93" t="s">
        <v>97</v>
      </c>
      <c r="B35" s="94">
        <v>8.4930555555555551E-2</v>
      </c>
      <c r="C35" s="93">
        <v>92</v>
      </c>
      <c r="D35" s="70"/>
      <c r="E35" s="70"/>
    </row>
    <row r="36" spans="1:5" ht="17.100000000000001" customHeight="1">
      <c r="A36" s="93" t="s">
        <v>46</v>
      </c>
      <c r="B36" s="94">
        <v>8.5092592592592595E-2</v>
      </c>
      <c r="C36" s="93">
        <v>91</v>
      </c>
      <c r="D36" s="70"/>
      <c r="E36" s="70"/>
    </row>
    <row r="37" spans="1:5" ht="17.100000000000001" customHeight="1">
      <c r="A37" s="70" t="s">
        <v>13</v>
      </c>
      <c r="B37" s="89">
        <v>8.4710648148148146E-2</v>
      </c>
      <c r="C37" s="70">
        <v>76</v>
      </c>
      <c r="D37" s="70"/>
      <c r="E37" s="70"/>
    </row>
    <row r="38" spans="1:5" ht="17.100000000000001" customHeight="1">
      <c r="A38" s="93" t="s">
        <v>98</v>
      </c>
      <c r="B38" s="94">
        <v>8.5520833333333338E-2</v>
      </c>
      <c r="C38" s="93">
        <v>90</v>
      </c>
      <c r="D38" s="70"/>
      <c r="E38" s="70"/>
    </row>
    <row r="39" spans="1:5" ht="17.100000000000001" customHeight="1">
      <c r="A39" s="93" t="s">
        <v>15</v>
      </c>
      <c r="B39" s="94">
        <v>8.6342592592592596E-2</v>
      </c>
      <c r="C39" s="93">
        <v>89</v>
      </c>
      <c r="D39" s="70"/>
      <c r="E39" s="70"/>
    </row>
    <row r="40" spans="1:5" ht="17.100000000000001" customHeight="1">
      <c r="A40" s="93" t="s">
        <v>99</v>
      </c>
      <c r="B40" s="94">
        <v>8.6886574074074074E-2</v>
      </c>
      <c r="C40" s="93">
        <v>88</v>
      </c>
      <c r="D40" s="70"/>
      <c r="E40" s="70"/>
    </row>
    <row r="41" spans="1:5" ht="17.100000000000001" customHeight="1">
      <c r="A41" s="93" t="s">
        <v>25</v>
      </c>
      <c r="B41" s="94">
        <v>8.7523148148148155E-2</v>
      </c>
      <c r="C41" s="93">
        <v>87</v>
      </c>
      <c r="D41" s="70"/>
      <c r="E41" s="70"/>
    </row>
    <row r="42" spans="1:5" ht="17.100000000000001" customHeight="1">
      <c r="A42" s="93" t="s">
        <v>16</v>
      </c>
      <c r="B42" s="94">
        <v>9.3263888888888882E-2</v>
      </c>
      <c r="C42" s="93">
        <v>86</v>
      </c>
      <c r="D42" s="70"/>
      <c r="E42" s="70"/>
    </row>
    <row r="43" spans="1:5" ht="17.100000000000001" customHeight="1">
      <c r="A43" s="93" t="s">
        <v>50</v>
      </c>
      <c r="B43" s="94">
        <v>0.10428240740740741</v>
      </c>
      <c r="C43" s="93">
        <v>85</v>
      </c>
      <c r="D43" s="70"/>
      <c r="E43" s="70"/>
    </row>
    <row r="44" spans="1:5" ht="17.100000000000001" customHeight="1">
      <c r="A44" s="70"/>
      <c r="B44" s="70"/>
      <c r="C44" s="70"/>
      <c r="D44" s="70"/>
      <c r="E44" s="70"/>
    </row>
    <row r="45" spans="1:5" ht="17.100000000000001" customHeight="1">
      <c r="A45" s="70"/>
      <c r="B45" s="70"/>
      <c r="C45" s="70"/>
      <c r="D45" s="70"/>
      <c r="E45" s="70"/>
    </row>
    <row r="46" spans="1:5" ht="17.100000000000001" customHeight="1">
      <c r="A46" s="70"/>
      <c r="B46" s="70"/>
      <c r="C46" s="70"/>
      <c r="D46" s="70"/>
      <c r="E46" s="70"/>
    </row>
  </sheetData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V27"/>
  <sheetViews>
    <sheetView showGridLines="0" workbookViewId="0">
      <selection activeCell="H13" sqref="H13"/>
    </sheetView>
  </sheetViews>
  <sheetFormatPr defaultColWidth="6.59765625" defaultRowHeight="15" customHeight="1"/>
  <cols>
    <col min="1" max="1" width="19.69921875" style="12" customWidth="1"/>
    <col min="2" max="3" width="11.3984375" style="12" customWidth="1"/>
    <col min="4" max="4" width="10.3984375" style="12" customWidth="1"/>
    <col min="5" max="5" width="10.59765625" style="12" customWidth="1"/>
    <col min="6" max="256" width="6.59765625" style="12" customWidth="1"/>
  </cols>
  <sheetData>
    <row r="1" spans="1:5" ht="17.100000000000001" customHeight="1">
      <c r="A1" s="5" t="s">
        <v>0</v>
      </c>
      <c r="B1" s="5" t="s">
        <v>17</v>
      </c>
      <c r="C1" s="5" t="s">
        <v>2</v>
      </c>
      <c r="D1" s="5"/>
      <c r="E1" s="5"/>
    </row>
    <row r="2" spans="1:5" ht="17.100000000000001" customHeight="1">
      <c r="A2" s="71" t="s">
        <v>3</v>
      </c>
      <c r="B2" s="100">
        <v>2.4340277777777777E-2</v>
      </c>
      <c r="C2" s="71">
        <v>100</v>
      </c>
      <c r="D2" s="71"/>
      <c r="E2" s="71"/>
    </row>
    <row r="3" spans="1:5" ht="17.100000000000001" customHeight="1">
      <c r="A3" s="70" t="s">
        <v>101</v>
      </c>
      <c r="B3" s="89">
        <v>2.7071759259259257E-2</v>
      </c>
      <c r="C3" s="70">
        <v>99</v>
      </c>
      <c r="D3" s="70"/>
      <c r="E3" s="70"/>
    </row>
    <row r="4" spans="1:5" ht="17.100000000000001" customHeight="1">
      <c r="A4" s="70" t="s">
        <v>30</v>
      </c>
      <c r="B4" s="89">
        <v>2.7708333333333331E-2</v>
      </c>
      <c r="C4" s="70">
        <v>98</v>
      </c>
      <c r="D4" s="70"/>
      <c r="E4" s="70"/>
    </row>
    <row r="5" spans="1:5" ht="17.100000000000001" customHeight="1">
      <c r="A5" s="70" t="s">
        <v>7</v>
      </c>
      <c r="B5" s="89">
        <v>2.8634259259259262E-2</v>
      </c>
      <c r="C5" s="70">
        <v>97</v>
      </c>
      <c r="D5" s="70"/>
      <c r="E5" s="70"/>
    </row>
    <row r="6" spans="1:5" ht="17.100000000000001" customHeight="1">
      <c r="A6" s="70" t="s">
        <v>64</v>
      </c>
      <c r="B6" s="89">
        <v>2.8703703703703703E-2</v>
      </c>
      <c r="C6" s="70">
        <v>96</v>
      </c>
      <c r="D6" s="70"/>
      <c r="E6" s="70"/>
    </row>
    <row r="7" spans="1:5" ht="17.100000000000001" customHeight="1">
      <c r="A7" s="93" t="s">
        <v>24</v>
      </c>
      <c r="B7" s="94">
        <v>2.9201388888888888E-2</v>
      </c>
      <c r="C7" s="93">
        <v>100</v>
      </c>
      <c r="D7" s="70"/>
      <c r="E7" s="70"/>
    </row>
    <row r="8" spans="1:5" ht="17.100000000000001" customHeight="1">
      <c r="A8" s="93" t="s">
        <v>5</v>
      </c>
      <c r="B8" s="94">
        <v>3.1064814814814812E-2</v>
      </c>
      <c r="C8" s="93">
        <v>99</v>
      </c>
      <c r="D8" s="70"/>
      <c r="E8" s="70"/>
    </row>
    <row r="9" spans="1:5" ht="17.100000000000001" customHeight="1">
      <c r="A9" s="70" t="s">
        <v>11</v>
      </c>
      <c r="B9" s="89">
        <v>3.2280092592592589E-2</v>
      </c>
      <c r="C9" s="70">
        <v>95</v>
      </c>
      <c r="D9" s="70"/>
      <c r="E9" s="70"/>
    </row>
    <row r="10" spans="1:5" ht="17.100000000000001" customHeight="1">
      <c r="A10" s="70" t="s">
        <v>18</v>
      </c>
      <c r="B10" s="89">
        <v>3.259259259259259E-2</v>
      </c>
      <c r="C10" s="70">
        <v>94</v>
      </c>
      <c r="D10" s="70"/>
      <c r="E10" s="70"/>
    </row>
    <row r="11" spans="1:5" ht="17.100000000000001" customHeight="1">
      <c r="A11" s="70" t="s">
        <v>102</v>
      </c>
      <c r="B11" s="89">
        <v>3.2743055555555553E-2</v>
      </c>
      <c r="C11" s="70">
        <v>93</v>
      </c>
      <c r="D11" s="70"/>
      <c r="E11" s="70"/>
    </row>
    <row r="12" spans="1:5" ht="17.100000000000001" customHeight="1">
      <c r="A12" s="93" t="s">
        <v>9</v>
      </c>
      <c r="B12" s="94">
        <v>3.2812500000000001E-2</v>
      </c>
      <c r="C12" s="93">
        <v>98</v>
      </c>
      <c r="D12" s="70"/>
      <c r="E12" s="70"/>
    </row>
    <row r="13" spans="1:5" ht="17.100000000000001" customHeight="1">
      <c r="A13" s="93" t="s">
        <v>68</v>
      </c>
      <c r="B13" s="94">
        <v>3.4143518518518517E-2</v>
      </c>
      <c r="C13" s="93">
        <v>97</v>
      </c>
      <c r="D13" s="70"/>
      <c r="E13" s="70"/>
    </row>
    <row r="14" spans="1:5" ht="17.100000000000001" customHeight="1">
      <c r="A14" s="93" t="s">
        <v>26</v>
      </c>
      <c r="B14" s="94">
        <v>3.6724537037037035E-2</v>
      </c>
      <c r="C14" s="93">
        <v>96</v>
      </c>
      <c r="D14" s="70"/>
      <c r="E14" s="70"/>
    </row>
    <row r="15" spans="1:5" ht="17.100000000000001" customHeight="1">
      <c r="A15" s="93" t="s">
        <v>25</v>
      </c>
      <c r="B15" s="94">
        <v>3.7476851851851851E-2</v>
      </c>
      <c r="C15" s="93">
        <v>95</v>
      </c>
      <c r="D15" s="70"/>
      <c r="E15" s="70"/>
    </row>
    <row r="16" spans="1:5" ht="17.100000000000001" customHeight="1">
      <c r="A16" s="93" t="s">
        <v>103</v>
      </c>
      <c r="B16" s="94">
        <v>3.9097222222222221E-2</v>
      </c>
      <c r="C16" s="93">
        <v>94</v>
      </c>
      <c r="D16" s="70"/>
      <c r="E16" s="70"/>
    </row>
    <row r="17" spans="1:5" ht="17.100000000000001" customHeight="1">
      <c r="A17" s="93" t="s">
        <v>16</v>
      </c>
      <c r="B17" s="94">
        <v>4.1192129629629634E-2</v>
      </c>
      <c r="C17" s="93">
        <v>93</v>
      </c>
      <c r="D17" s="70"/>
      <c r="E17" s="70"/>
    </row>
    <row r="18" spans="1:5" ht="17.100000000000001" customHeight="1">
      <c r="A18" s="93" t="s">
        <v>104</v>
      </c>
      <c r="B18" s="94">
        <v>4.1203703703703708E-2</v>
      </c>
      <c r="C18" s="93">
        <v>92</v>
      </c>
      <c r="D18" s="70"/>
      <c r="E18" s="70"/>
    </row>
    <row r="19" spans="1:5" ht="15" customHeight="1">
      <c r="A19" s="91" t="s">
        <v>47</v>
      </c>
      <c r="B19" s="92">
        <v>4.2152777777777782E-2</v>
      </c>
      <c r="C19" s="61">
        <v>92</v>
      </c>
      <c r="D19" s="61"/>
      <c r="E19" s="61"/>
    </row>
    <row r="20" spans="1:5" ht="15" customHeight="1">
      <c r="A20" s="95" t="s">
        <v>72</v>
      </c>
      <c r="B20" s="96">
        <v>4.2175925925925922E-2</v>
      </c>
      <c r="C20" s="97">
        <v>91</v>
      </c>
      <c r="D20" s="61"/>
      <c r="E20" s="61"/>
    </row>
    <row r="21" spans="1:5" ht="15" customHeight="1">
      <c r="A21" s="95" t="s">
        <v>50</v>
      </c>
      <c r="B21" s="96">
        <v>4.3923611111111115E-2</v>
      </c>
      <c r="C21" s="97">
        <v>90</v>
      </c>
      <c r="D21" s="61"/>
      <c r="E21" s="61"/>
    </row>
    <row r="22" spans="1:5" ht="15" customHeight="1">
      <c r="A22" s="61"/>
      <c r="B22" s="61"/>
      <c r="C22" s="61"/>
      <c r="D22" s="61"/>
      <c r="E22" s="61"/>
    </row>
    <row r="23" spans="1:5" ht="15" customHeight="1">
      <c r="A23" s="61"/>
      <c r="B23" s="61"/>
      <c r="C23" s="61"/>
      <c r="D23" s="61"/>
      <c r="E23" s="61"/>
    </row>
    <row r="24" spans="1:5" ht="15" customHeight="1">
      <c r="A24" s="61"/>
      <c r="B24" s="61"/>
      <c r="C24" s="61"/>
      <c r="D24" s="61"/>
      <c r="E24" s="61"/>
    </row>
    <row r="25" spans="1:5" ht="15" customHeight="1">
      <c r="A25" s="61"/>
      <c r="B25" s="61"/>
      <c r="C25" s="61"/>
      <c r="D25" s="61"/>
      <c r="E25" s="61"/>
    </row>
    <row r="26" spans="1:5" ht="15" customHeight="1">
      <c r="A26" s="61"/>
      <c r="B26" s="61"/>
      <c r="C26" s="61"/>
      <c r="D26" s="61"/>
      <c r="E26" s="61"/>
    </row>
    <row r="27" spans="1:5" ht="15" customHeight="1">
      <c r="A27" s="61"/>
      <c r="B27" s="61"/>
      <c r="C27" s="61"/>
      <c r="D27" s="61"/>
      <c r="E27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IV47"/>
  <sheetViews>
    <sheetView showGridLines="0" zoomScale="125" zoomScaleNormal="125" zoomScalePageLayoutView="125" workbookViewId="0">
      <selection activeCell="G38" sqref="G38"/>
    </sheetView>
  </sheetViews>
  <sheetFormatPr defaultColWidth="6.59765625" defaultRowHeight="15" customHeight="1"/>
  <cols>
    <col min="1" max="1" width="17.09765625" style="13" customWidth="1"/>
    <col min="2" max="2" width="10.5" style="13" customWidth="1"/>
    <col min="3" max="3" width="12.3984375" style="13" customWidth="1"/>
    <col min="4" max="4" width="11.19921875" style="13" customWidth="1"/>
    <col min="5" max="5" width="11.8984375" style="13" customWidth="1"/>
    <col min="6" max="256" width="6.59765625" style="13" customWidth="1"/>
  </cols>
  <sheetData>
    <row r="1" spans="1:5" ht="17.100000000000001" customHeight="1">
      <c r="A1" s="101" t="s">
        <v>0</v>
      </c>
      <c r="B1" s="101" t="s">
        <v>17</v>
      </c>
      <c r="C1" s="101" t="s">
        <v>2</v>
      </c>
      <c r="D1" s="5"/>
      <c r="E1" s="5"/>
    </row>
    <row r="2" spans="1:5" ht="17.100000000000001" customHeight="1">
      <c r="A2" s="102" t="s">
        <v>106</v>
      </c>
      <c r="B2" s="103">
        <v>2.2731481481481481E-2</v>
      </c>
      <c r="C2" s="102">
        <v>100</v>
      </c>
      <c r="D2" s="71"/>
      <c r="E2" s="71"/>
    </row>
    <row r="3" spans="1:5" ht="17.100000000000001" customHeight="1">
      <c r="A3" s="104" t="s">
        <v>80</v>
      </c>
      <c r="B3" s="105">
        <v>2.2743055555555555E-2</v>
      </c>
      <c r="C3" s="104">
        <v>99</v>
      </c>
      <c r="D3" s="70"/>
      <c r="E3" s="70"/>
    </row>
    <row r="4" spans="1:5" ht="17.100000000000001" customHeight="1">
      <c r="A4" s="104" t="s">
        <v>30</v>
      </c>
      <c r="B4" s="105">
        <v>2.3622685185185188E-2</v>
      </c>
      <c r="C4" s="104">
        <v>98</v>
      </c>
      <c r="D4" s="70"/>
      <c r="E4" s="70"/>
    </row>
    <row r="5" spans="1:5" ht="17.100000000000001" customHeight="1">
      <c r="A5" s="104" t="s">
        <v>23</v>
      </c>
      <c r="B5" s="105">
        <v>2.4270833333333335E-2</v>
      </c>
      <c r="C5" s="104">
        <v>97</v>
      </c>
      <c r="D5" s="70"/>
      <c r="E5" s="70"/>
    </row>
    <row r="6" spans="1:5" ht="17.100000000000001" customHeight="1">
      <c r="A6" s="104" t="s">
        <v>81</v>
      </c>
      <c r="B6" s="105">
        <v>2.4456018518518519E-2</v>
      </c>
      <c r="C6" s="104">
        <v>96</v>
      </c>
      <c r="D6" s="70"/>
      <c r="E6" s="70"/>
    </row>
    <row r="7" spans="1:5" ht="17.100000000000001" customHeight="1">
      <c r="A7" s="104" t="s">
        <v>64</v>
      </c>
      <c r="B7" s="105">
        <v>2.4641203703703703E-2</v>
      </c>
      <c r="C7" s="104">
        <v>95</v>
      </c>
      <c r="D7" s="70"/>
      <c r="E7" s="70"/>
    </row>
    <row r="8" spans="1:5" ht="17.100000000000001" customHeight="1">
      <c r="A8" s="106" t="s">
        <v>6</v>
      </c>
      <c r="B8" s="107">
        <v>2.5196759259259256E-2</v>
      </c>
      <c r="C8" s="112">
        <v>94</v>
      </c>
      <c r="D8" s="72"/>
      <c r="E8" s="72"/>
    </row>
    <row r="9" spans="1:5" ht="17.100000000000001" customHeight="1">
      <c r="A9" s="108" t="s">
        <v>4</v>
      </c>
      <c r="B9" s="110">
        <v>2.5300925925925925E-2</v>
      </c>
      <c r="C9" s="116">
        <v>93</v>
      </c>
      <c r="D9" s="3"/>
      <c r="E9" s="3"/>
    </row>
    <row r="10" spans="1:5" ht="17.100000000000001" customHeight="1">
      <c r="A10" s="108" t="s">
        <v>65</v>
      </c>
      <c r="B10" s="115">
        <v>2.5532407407407406E-2</v>
      </c>
      <c r="C10" s="116">
        <v>92</v>
      </c>
      <c r="D10" s="3"/>
      <c r="E10" s="3"/>
    </row>
    <row r="11" spans="1:5" ht="15" customHeight="1">
      <c r="A11" s="109" t="s">
        <v>107</v>
      </c>
      <c r="B11" s="114">
        <v>2.5972222222222219E-2</v>
      </c>
      <c r="C11" s="113">
        <v>91</v>
      </c>
      <c r="D11" s="61"/>
      <c r="E11" s="61"/>
    </row>
    <row r="12" spans="1:5" ht="15" customHeight="1">
      <c r="A12" s="109" t="s">
        <v>42</v>
      </c>
      <c r="B12" s="114">
        <v>2.6516203703703698E-2</v>
      </c>
      <c r="C12" s="113">
        <v>90</v>
      </c>
      <c r="D12" s="61"/>
      <c r="E12" s="61"/>
    </row>
    <row r="13" spans="1:5" ht="15" customHeight="1">
      <c r="A13" s="111" t="s">
        <v>5</v>
      </c>
      <c r="B13" s="117">
        <v>2.6585648148148146E-2</v>
      </c>
      <c r="C13" s="111">
        <v>100</v>
      </c>
      <c r="D13" s="61"/>
      <c r="E13" s="61"/>
    </row>
    <row r="14" spans="1:5" ht="15" customHeight="1">
      <c r="A14" s="109" t="s">
        <v>31</v>
      </c>
      <c r="B14" s="114">
        <v>2.7210648148148147E-2</v>
      </c>
      <c r="C14" s="113">
        <v>89</v>
      </c>
      <c r="D14" s="61"/>
      <c r="E14" s="61"/>
    </row>
    <row r="15" spans="1:5" ht="15" customHeight="1">
      <c r="A15" s="111" t="s">
        <v>9</v>
      </c>
      <c r="B15" s="117">
        <v>2.7951388888888887E-2</v>
      </c>
      <c r="C15" s="111">
        <v>99</v>
      </c>
      <c r="D15" s="61"/>
      <c r="E15" s="61"/>
    </row>
    <row r="16" spans="1:5" ht="15" customHeight="1">
      <c r="A16" s="109" t="s">
        <v>11</v>
      </c>
      <c r="B16" s="114">
        <v>2.809027777777778E-2</v>
      </c>
      <c r="C16" s="113">
        <v>88</v>
      </c>
      <c r="D16" s="61"/>
      <c r="E16" s="61"/>
    </row>
    <row r="17" spans="1:5" ht="15" customHeight="1">
      <c r="A17" s="109" t="s">
        <v>18</v>
      </c>
      <c r="B17" s="114">
        <v>2.8240740740740736E-2</v>
      </c>
      <c r="C17" s="113">
        <v>87</v>
      </c>
      <c r="D17" s="61"/>
      <c r="E17" s="61"/>
    </row>
    <row r="18" spans="1:5" ht="15" customHeight="1">
      <c r="A18" s="109" t="s">
        <v>66</v>
      </c>
      <c r="B18" s="114">
        <v>2.8587962962962964E-2</v>
      </c>
      <c r="C18" s="113">
        <v>86</v>
      </c>
      <c r="D18" s="61"/>
      <c r="E18" s="61"/>
    </row>
    <row r="19" spans="1:5" ht="15" customHeight="1">
      <c r="A19" s="109" t="s">
        <v>10</v>
      </c>
      <c r="B19" s="114">
        <v>2.8981481481481483E-2</v>
      </c>
      <c r="C19" s="113">
        <v>85</v>
      </c>
      <c r="D19" s="61"/>
      <c r="E19" s="61"/>
    </row>
    <row r="20" spans="1:5" ht="15" customHeight="1">
      <c r="A20" s="109" t="s">
        <v>108</v>
      </c>
      <c r="B20" s="114">
        <v>3.0150462962962962E-2</v>
      </c>
      <c r="C20" s="113">
        <v>84</v>
      </c>
      <c r="D20" s="61"/>
      <c r="E20" s="61"/>
    </row>
    <row r="21" spans="1:5" ht="15" customHeight="1">
      <c r="A21" s="109" t="s">
        <v>95</v>
      </c>
      <c r="B21" s="114">
        <v>3.0405092592592591E-2</v>
      </c>
      <c r="C21" s="113">
        <v>83</v>
      </c>
      <c r="D21" s="61"/>
      <c r="E21" s="61"/>
    </row>
    <row r="22" spans="1:5" ht="15" customHeight="1">
      <c r="A22" s="111" t="s">
        <v>68</v>
      </c>
      <c r="B22" s="117">
        <v>3.0462962962962966E-2</v>
      </c>
      <c r="C22" s="111">
        <v>98</v>
      </c>
      <c r="D22" s="61"/>
      <c r="E22" s="61"/>
    </row>
    <row r="23" spans="1:5" ht="15" customHeight="1">
      <c r="A23" s="111" t="s">
        <v>28</v>
      </c>
      <c r="B23" s="117">
        <v>3.0949074074074077E-2</v>
      </c>
      <c r="C23" s="111">
        <v>97</v>
      </c>
      <c r="D23" s="61"/>
      <c r="E23" s="61"/>
    </row>
    <row r="24" spans="1:5" ht="15" customHeight="1">
      <c r="A24" s="109" t="s">
        <v>109</v>
      </c>
      <c r="B24" s="114">
        <v>3.1273148148148147E-2</v>
      </c>
      <c r="C24" s="113">
        <v>82</v>
      </c>
      <c r="D24" s="61"/>
      <c r="E24" s="61"/>
    </row>
    <row r="25" spans="1:5" ht="15" customHeight="1">
      <c r="A25" s="109" t="s">
        <v>110</v>
      </c>
      <c r="B25" s="114">
        <v>3.15625E-2</v>
      </c>
      <c r="C25" s="113">
        <v>96</v>
      </c>
      <c r="D25" s="61"/>
      <c r="E25" s="61"/>
    </row>
    <row r="26" spans="1:5" ht="15" customHeight="1">
      <c r="A26" s="109" t="s">
        <v>111</v>
      </c>
      <c r="B26" s="114">
        <v>3.1875000000000001E-2</v>
      </c>
      <c r="C26" s="113">
        <v>81</v>
      </c>
      <c r="D26" s="61"/>
      <c r="E26" s="61"/>
    </row>
    <row r="27" spans="1:5" ht="15" customHeight="1">
      <c r="A27" s="111" t="s">
        <v>112</v>
      </c>
      <c r="B27" s="118">
        <v>3.1875000000000001E-2</v>
      </c>
      <c r="C27" s="111">
        <v>95</v>
      </c>
      <c r="D27" s="61"/>
      <c r="E27" s="61"/>
    </row>
    <row r="28" spans="1:5" ht="15" customHeight="1">
      <c r="A28" s="109" t="s">
        <v>113</v>
      </c>
      <c r="B28" s="105">
        <v>3.2685185185185185E-2</v>
      </c>
      <c r="C28" s="113">
        <v>80</v>
      </c>
      <c r="D28" s="61"/>
      <c r="E28" s="61"/>
    </row>
    <row r="29" spans="1:5" ht="15" customHeight="1">
      <c r="A29" s="111" t="s">
        <v>69</v>
      </c>
      <c r="B29" s="118">
        <v>3.2847222222222222E-2</v>
      </c>
      <c r="C29" s="111">
        <v>94</v>
      </c>
      <c r="D29" s="61"/>
      <c r="E29" s="61"/>
    </row>
    <row r="30" spans="1:5" ht="15" customHeight="1">
      <c r="A30" s="111" t="s">
        <v>25</v>
      </c>
      <c r="B30" s="118">
        <v>3.3263888888888891E-2</v>
      </c>
      <c r="C30" s="111">
        <v>93</v>
      </c>
      <c r="D30" s="61"/>
      <c r="E30" s="61"/>
    </row>
    <row r="31" spans="1:5" ht="15" customHeight="1">
      <c r="A31" s="111" t="s">
        <v>15</v>
      </c>
      <c r="B31" s="118">
        <v>3.3831018518518517E-2</v>
      </c>
      <c r="C31" s="111">
        <v>92</v>
      </c>
      <c r="D31" s="61"/>
      <c r="E31" s="61"/>
    </row>
    <row r="32" spans="1:5" ht="15" customHeight="1">
      <c r="A32" s="111" t="s">
        <v>16</v>
      </c>
      <c r="B32" s="118">
        <v>3.4745370370370371E-2</v>
      </c>
      <c r="C32" s="111">
        <v>91</v>
      </c>
      <c r="D32" s="61"/>
      <c r="E32" s="61"/>
    </row>
    <row r="33" spans="1:256" ht="15" customHeight="1">
      <c r="A33" s="111" t="s">
        <v>114</v>
      </c>
      <c r="B33" s="118">
        <v>3.5995370370370372E-2</v>
      </c>
      <c r="C33" s="111">
        <v>90</v>
      </c>
      <c r="D33" s="61"/>
      <c r="E33" s="61"/>
    </row>
    <row r="34" spans="1:256" ht="15" customHeight="1">
      <c r="A34" s="111" t="s">
        <v>115</v>
      </c>
      <c r="B34" s="118">
        <v>3.7268518518518513E-2</v>
      </c>
      <c r="C34" s="111">
        <v>89</v>
      </c>
      <c r="D34" s="61"/>
      <c r="E34" s="61"/>
    </row>
    <row r="35" spans="1:256" ht="15" customHeight="1">
      <c r="A35" s="109" t="s">
        <v>47</v>
      </c>
      <c r="B35" s="105">
        <v>3.7337962962962962E-2</v>
      </c>
      <c r="C35" s="113">
        <v>79</v>
      </c>
      <c r="D35" s="61"/>
      <c r="E35" s="61"/>
    </row>
    <row r="36" spans="1:256" ht="15" customHeight="1">
      <c r="A36" s="111" t="s">
        <v>50</v>
      </c>
      <c r="B36" s="118">
        <v>3.7476851851851851E-2</v>
      </c>
      <c r="C36" s="111">
        <v>88</v>
      </c>
      <c r="D36" s="61"/>
      <c r="E36" s="61"/>
    </row>
    <row r="37" spans="1:256" ht="15" customHeight="1">
      <c r="A37" s="111" t="s">
        <v>116</v>
      </c>
      <c r="B37" s="118">
        <v>3.8252314814814815E-2</v>
      </c>
      <c r="C37" s="111">
        <v>87</v>
      </c>
      <c r="D37" s="61"/>
      <c r="E37" s="61"/>
    </row>
    <row r="38" spans="1:256" ht="15" customHeight="1">
      <c r="A38" s="111" t="s">
        <v>120</v>
      </c>
      <c r="B38" s="118">
        <v>3.8263888888888889E-2</v>
      </c>
      <c r="C38" s="111">
        <v>86</v>
      </c>
      <c r="D38" s="61"/>
      <c r="E38" s="6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</row>
    <row r="39" spans="1:256" ht="15" customHeight="1">
      <c r="A39" s="111" t="s">
        <v>121</v>
      </c>
      <c r="B39" s="118">
        <v>3.8275462962962963E-2</v>
      </c>
      <c r="C39" s="111">
        <v>85</v>
      </c>
      <c r="D39" s="61"/>
      <c r="E39" s="6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</row>
    <row r="40" spans="1:256" ht="15" customHeight="1">
      <c r="A40" s="111" t="s">
        <v>117</v>
      </c>
      <c r="B40" s="118">
        <v>3.8564814814814816E-2</v>
      </c>
      <c r="C40" s="111">
        <v>84</v>
      </c>
      <c r="D40" s="61"/>
      <c r="E40" s="61"/>
    </row>
    <row r="41" spans="1:256" ht="15" customHeight="1">
      <c r="A41" s="111" t="s">
        <v>118</v>
      </c>
      <c r="B41" s="118">
        <v>3.8912037037037037E-2</v>
      </c>
      <c r="C41" s="111">
        <v>83</v>
      </c>
      <c r="D41" s="61"/>
      <c r="E41" s="61"/>
    </row>
    <row r="42" spans="1:256" ht="15" customHeight="1">
      <c r="A42" s="111" t="s">
        <v>119</v>
      </c>
      <c r="B42" s="118">
        <v>3.9849537037037037E-2</v>
      </c>
      <c r="C42" s="111">
        <v>82</v>
      </c>
      <c r="D42" s="61"/>
      <c r="E42" s="61"/>
    </row>
    <row r="43" spans="1:256" ht="15" customHeight="1">
      <c r="A43" s="111" t="s">
        <v>63</v>
      </c>
      <c r="B43" s="118">
        <v>3.9849537037037037E-2</v>
      </c>
      <c r="C43" s="97">
        <v>81</v>
      </c>
      <c r="D43" s="61"/>
      <c r="E43" s="61"/>
    </row>
    <row r="44" spans="1:256" ht="15" customHeight="1">
      <c r="A44" s="111" t="s">
        <v>76</v>
      </c>
      <c r="B44" s="118">
        <v>3.9907407407407412E-2</v>
      </c>
      <c r="C44" s="97">
        <v>80</v>
      </c>
      <c r="D44" s="61"/>
      <c r="E44" s="61"/>
    </row>
    <row r="45" spans="1:256" ht="15" customHeight="1">
      <c r="A45" s="111" t="s">
        <v>122</v>
      </c>
      <c r="B45" s="118">
        <v>4.2488425925925923E-2</v>
      </c>
      <c r="C45" s="111">
        <v>79</v>
      </c>
      <c r="D45" s="61"/>
      <c r="E45" s="61"/>
    </row>
    <row r="46" spans="1:256" ht="15" customHeight="1">
      <c r="A46" s="61"/>
      <c r="B46" s="61"/>
      <c r="C46" s="61"/>
      <c r="D46" s="61"/>
      <c r="E46" s="61"/>
    </row>
    <row r="47" spans="1:256" ht="15" customHeight="1">
      <c r="A47" s="61"/>
      <c r="B47" s="61"/>
      <c r="C47" s="61"/>
      <c r="D47" s="61"/>
      <c r="E47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V25"/>
  <sheetViews>
    <sheetView showGridLines="0" zoomScale="150" zoomScaleNormal="150" zoomScalePageLayoutView="150" workbookViewId="0">
      <selection activeCell="H23" sqref="H23"/>
    </sheetView>
  </sheetViews>
  <sheetFormatPr defaultColWidth="6.59765625" defaultRowHeight="15" customHeight="1"/>
  <cols>
    <col min="1" max="1" width="19.5" style="16" customWidth="1"/>
    <col min="2" max="2" width="11.69921875" style="16" customWidth="1"/>
    <col min="3" max="3" width="13.5" style="16" customWidth="1"/>
    <col min="4" max="4" width="9.8984375" style="16" customWidth="1"/>
    <col min="5" max="5" width="8.59765625" style="16" customWidth="1"/>
    <col min="6" max="256" width="6.59765625" style="16" customWidth="1"/>
  </cols>
  <sheetData>
    <row r="1" spans="1:5" ht="17.100000000000001" customHeight="1">
      <c r="A1" s="121" t="s">
        <v>20</v>
      </c>
      <c r="B1" s="121" t="s">
        <v>21</v>
      </c>
      <c r="C1" s="122" t="s">
        <v>2</v>
      </c>
      <c r="D1" s="70"/>
      <c r="E1" s="70"/>
    </row>
    <row r="2" spans="1:5" ht="17.100000000000001" customHeight="1">
      <c r="A2" s="93" t="s">
        <v>24</v>
      </c>
      <c r="B2" s="94">
        <v>1.4039351851851851E-2</v>
      </c>
      <c r="C2" s="123">
        <v>100</v>
      </c>
      <c r="D2" s="72"/>
      <c r="E2" s="72"/>
    </row>
    <row r="3" spans="1:5" ht="17.100000000000001" customHeight="1">
      <c r="A3" s="70" t="s">
        <v>64</v>
      </c>
      <c r="B3" s="89">
        <v>1.4108796296296295E-2</v>
      </c>
      <c r="C3" s="70">
        <v>100</v>
      </c>
      <c r="D3" s="3"/>
      <c r="E3" s="3"/>
    </row>
    <row r="4" spans="1:5" ht="17.100000000000001" customHeight="1">
      <c r="A4" s="70" t="s">
        <v>4</v>
      </c>
      <c r="B4" s="89">
        <v>1.4594907407407405E-2</v>
      </c>
      <c r="C4" s="70">
        <v>99</v>
      </c>
      <c r="D4" s="3"/>
      <c r="E4" s="3"/>
    </row>
    <row r="5" spans="1:5" ht="17.100000000000001" customHeight="1">
      <c r="A5" s="70" t="s">
        <v>65</v>
      </c>
      <c r="B5" s="89">
        <v>1.4745370370370372E-2</v>
      </c>
      <c r="C5" s="70">
        <v>98</v>
      </c>
      <c r="D5" s="3"/>
      <c r="E5" s="3"/>
    </row>
    <row r="6" spans="1:5" ht="17.100000000000001" customHeight="1">
      <c r="A6" s="70" t="s">
        <v>31</v>
      </c>
      <c r="B6" s="89">
        <v>1.5694444444444445E-2</v>
      </c>
      <c r="C6" s="70">
        <v>97</v>
      </c>
      <c r="D6" s="3"/>
      <c r="E6" s="3"/>
    </row>
    <row r="7" spans="1:5" ht="17.100000000000001" customHeight="1">
      <c r="A7" s="70" t="s">
        <v>11</v>
      </c>
      <c r="B7" s="89">
        <v>1.5868055555555555E-2</v>
      </c>
      <c r="C7" s="70">
        <v>96</v>
      </c>
      <c r="D7" s="3"/>
      <c r="E7" s="3"/>
    </row>
    <row r="8" spans="1:5" ht="17.100000000000001" customHeight="1">
      <c r="A8" s="70" t="s">
        <v>102</v>
      </c>
      <c r="B8" s="89">
        <v>1.6307870370370372E-2</v>
      </c>
      <c r="C8" s="70">
        <v>95</v>
      </c>
      <c r="D8" s="3"/>
      <c r="E8" s="3"/>
    </row>
    <row r="9" spans="1:5" ht="17.100000000000001" customHeight="1">
      <c r="A9" s="70" t="s">
        <v>123</v>
      </c>
      <c r="B9" s="89">
        <v>1.636574074074074E-2</v>
      </c>
      <c r="C9" s="70">
        <v>94</v>
      </c>
      <c r="D9" s="3"/>
      <c r="E9" s="3"/>
    </row>
    <row r="10" spans="1:5" ht="17.100000000000001" customHeight="1">
      <c r="A10" s="70" t="s">
        <v>95</v>
      </c>
      <c r="B10" s="89">
        <v>1.7060185185185185E-2</v>
      </c>
      <c r="C10" s="70">
        <v>93</v>
      </c>
      <c r="D10" s="3"/>
      <c r="E10" s="3"/>
    </row>
    <row r="11" spans="1:5" ht="17.100000000000001" customHeight="1">
      <c r="A11" s="93" t="s">
        <v>68</v>
      </c>
      <c r="B11" s="94">
        <v>1.7326388888888888E-2</v>
      </c>
      <c r="C11" s="93">
        <v>99</v>
      </c>
      <c r="D11" s="3"/>
      <c r="E11" s="3"/>
    </row>
    <row r="12" spans="1:5" ht="17.100000000000001" customHeight="1">
      <c r="A12" s="70" t="s">
        <v>111</v>
      </c>
      <c r="B12" s="89">
        <v>1.7800925925925925E-2</v>
      </c>
      <c r="C12" s="70">
        <v>92</v>
      </c>
      <c r="D12" s="3"/>
      <c r="E12" s="3"/>
    </row>
    <row r="13" spans="1:5" ht="17.100000000000001" customHeight="1">
      <c r="A13" s="93" t="s">
        <v>69</v>
      </c>
      <c r="B13" s="94">
        <v>1.8113425925925925E-2</v>
      </c>
      <c r="C13" s="93">
        <v>98</v>
      </c>
      <c r="D13" s="3"/>
      <c r="E13" s="3"/>
    </row>
    <row r="14" spans="1:5" ht="17.100000000000001" customHeight="1">
      <c r="A14" s="93" t="s">
        <v>98</v>
      </c>
      <c r="B14" s="94">
        <v>1.8437499999999999E-2</v>
      </c>
      <c r="C14" s="93">
        <v>97</v>
      </c>
      <c r="D14" s="3"/>
      <c r="E14" s="3"/>
    </row>
    <row r="15" spans="1:5" ht="17.100000000000001" customHeight="1">
      <c r="A15" s="93" t="s">
        <v>26</v>
      </c>
      <c r="B15" s="94">
        <v>1.8472222222222223E-2</v>
      </c>
      <c r="C15" s="93">
        <v>96</v>
      </c>
      <c r="D15" s="3"/>
      <c r="E15" s="3"/>
    </row>
    <row r="16" spans="1:5" ht="17.100000000000001" customHeight="1">
      <c r="A16" s="119" t="s">
        <v>113</v>
      </c>
      <c r="B16" s="124">
        <v>1.8726851851851852E-2</v>
      </c>
      <c r="C16" s="119">
        <v>91</v>
      </c>
      <c r="D16" s="120"/>
      <c r="E16" s="120"/>
    </row>
    <row r="17" spans="1:5" ht="17.100000000000001" customHeight="1">
      <c r="A17" s="93" t="s">
        <v>103</v>
      </c>
      <c r="B17" s="94">
        <v>1.8877314814814816E-2</v>
      </c>
      <c r="C17" s="93">
        <v>95</v>
      </c>
      <c r="D17" s="47"/>
      <c r="E17" s="47"/>
    </row>
    <row r="18" spans="1:5" ht="15" customHeight="1">
      <c r="A18" s="95" t="s">
        <v>15</v>
      </c>
      <c r="B18" s="96">
        <v>1.9270833333333334E-2</v>
      </c>
      <c r="C18" s="97">
        <v>94</v>
      </c>
      <c r="D18" s="61"/>
      <c r="E18" s="61"/>
    </row>
    <row r="19" spans="1:5" ht="15" customHeight="1">
      <c r="A19" s="95" t="s">
        <v>124</v>
      </c>
      <c r="B19" s="96">
        <v>1.951388888888889E-2</v>
      </c>
      <c r="C19" s="97">
        <v>93</v>
      </c>
      <c r="D19" s="61"/>
      <c r="E19" s="61"/>
    </row>
    <row r="20" spans="1:5" ht="15" customHeight="1">
      <c r="A20" s="95" t="s">
        <v>25</v>
      </c>
      <c r="B20" s="96">
        <v>1.954861111111111E-2</v>
      </c>
      <c r="C20" s="97">
        <v>92</v>
      </c>
      <c r="D20" s="61"/>
      <c r="E20" s="61"/>
    </row>
    <row r="21" spans="1:5" ht="15" customHeight="1">
      <c r="A21" s="95" t="s">
        <v>62</v>
      </c>
      <c r="B21" s="96">
        <v>2.0347222222222221E-2</v>
      </c>
      <c r="C21" s="97">
        <v>91</v>
      </c>
      <c r="D21" s="61"/>
      <c r="E21" s="61"/>
    </row>
    <row r="22" spans="1:5" ht="15" customHeight="1">
      <c r="A22" s="95" t="s">
        <v>114</v>
      </c>
      <c r="B22" s="96">
        <v>2.1053240740740744E-2</v>
      </c>
      <c r="C22" s="97">
        <v>90</v>
      </c>
      <c r="D22" s="61"/>
      <c r="E22" s="61"/>
    </row>
    <row r="23" spans="1:5" ht="15" customHeight="1">
      <c r="A23" s="91" t="s">
        <v>47</v>
      </c>
      <c r="B23" s="92">
        <v>2.1134259259259259E-2</v>
      </c>
      <c r="C23" s="61">
        <v>90</v>
      </c>
      <c r="D23" s="61"/>
      <c r="E23" s="61"/>
    </row>
    <row r="24" spans="1:5" ht="15" customHeight="1">
      <c r="A24" s="61"/>
      <c r="B24" s="61"/>
      <c r="C24" s="61"/>
      <c r="D24" s="61"/>
      <c r="E24" s="61"/>
    </row>
    <row r="25" spans="1:5" ht="15" customHeight="1">
      <c r="A25" s="61"/>
      <c r="B25" s="61"/>
      <c r="C25" s="61"/>
      <c r="D25" s="61"/>
      <c r="E25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IV14"/>
  <sheetViews>
    <sheetView showGridLines="0" workbookViewId="0">
      <selection activeCell="A10" sqref="A10:C10"/>
    </sheetView>
  </sheetViews>
  <sheetFormatPr defaultColWidth="6.59765625" defaultRowHeight="15" customHeight="1"/>
  <cols>
    <col min="1" max="1" width="23.8984375" style="15" customWidth="1"/>
    <col min="2" max="2" width="12.5" style="15" customWidth="1"/>
    <col min="3" max="3" width="11.09765625" style="15" customWidth="1"/>
    <col min="4" max="4" width="9.19921875" style="15" customWidth="1"/>
    <col min="5" max="5" width="10.8984375" style="15" customWidth="1"/>
    <col min="6" max="256" width="6.59765625" style="15" customWidth="1"/>
  </cols>
  <sheetData>
    <row r="1" spans="1:5" ht="17.100000000000001" customHeight="1">
      <c r="A1" s="5" t="s">
        <v>0</v>
      </c>
      <c r="B1" s="5" t="s">
        <v>17</v>
      </c>
      <c r="C1" s="5" t="s">
        <v>2</v>
      </c>
      <c r="D1" s="5"/>
      <c r="E1" s="5"/>
    </row>
    <row r="2" spans="1:5" ht="17.100000000000001" customHeight="1">
      <c r="A2" s="71" t="s">
        <v>79</v>
      </c>
      <c r="B2" s="125">
        <v>5.6817129629629627E-2</v>
      </c>
      <c r="C2" s="71">
        <v>100</v>
      </c>
      <c r="D2" s="71"/>
      <c r="E2" s="71"/>
    </row>
    <row r="3" spans="1:5" ht="17.100000000000001" customHeight="1">
      <c r="A3" s="70" t="s">
        <v>3</v>
      </c>
      <c r="B3" s="89">
        <v>6.1296296296296293E-2</v>
      </c>
      <c r="C3" s="70">
        <v>99</v>
      </c>
      <c r="D3" s="70"/>
      <c r="E3" s="70"/>
    </row>
    <row r="4" spans="1:5" ht="17.100000000000001" customHeight="1">
      <c r="A4" s="70" t="s">
        <v>125</v>
      </c>
      <c r="B4" s="89">
        <v>6.5277777777777782E-2</v>
      </c>
      <c r="C4" s="70">
        <v>98</v>
      </c>
      <c r="D4" s="70"/>
      <c r="E4" s="70"/>
    </row>
    <row r="5" spans="1:5" ht="17.100000000000001" customHeight="1">
      <c r="A5" s="70" t="s">
        <v>12</v>
      </c>
      <c r="B5" s="89">
        <v>6.5416666666666665E-2</v>
      </c>
      <c r="C5" s="70">
        <v>97</v>
      </c>
      <c r="D5" s="70"/>
      <c r="E5" s="70"/>
    </row>
    <row r="6" spans="1:5" ht="17.100000000000001" customHeight="1">
      <c r="A6" s="70" t="s">
        <v>85</v>
      </c>
      <c r="B6" s="89">
        <v>7.210648148148148E-2</v>
      </c>
      <c r="C6" s="70">
        <v>96</v>
      </c>
      <c r="D6" s="70"/>
      <c r="E6" s="70"/>
    </row>
    <row r="7" spans="1:5" ht="17.100000000000001" customHeight="1">
      <c r="A7" s="70" t="s">
        <v>4</v>
      </c>
      <c r="B7" s="89">
        <v>7.2129629629629641E-2</v>
      </c>
      <c r="C7" s="70">
        <v>95</v>
      </c>
      <c r="D7" s="70"/>
      <c r="E7" s="70"/>
    </row>
    <row r="8" spans="1:5" ht="17.100000000000001" customHeight="1">
      <c r="A8" s="93" t="s">
        <v>126</v>
      </c>
      <c r="B8" s="94">
        <v>7.5914351851851858E-2</v>
      </c>
      <c r="C8" s="93">
        <v>100</v>
      </c>
      <c r="D8" s="70"/>
      <c r="E8" s="70"/>
    </row>
    <row r="9" spans="1:5" ht="17.100000000000001" customHeight="1">
      <c r="A9" s="70" t="s">
        <v>31</v>
      </c>
      <c r="B9" s="89">
        <v>7.7187500000000006E-2</v>
      </c>
      <c r="C9" s="70">
        <v>94</v>
      </c>
      <c r="D9" s="70"/>
      <c r="E9" s="70"/>
    </row>
    <row r="10" spans="1:5" ht="17.100000000000001" customHeight="1">
      <c r="A10" s="93" t="s">
        <v>9</v>
      </c>
      <c r="B10" s="94">
        <v>7.7650462962962963E-2</v>
      </c>
      <c r="C10" s="93">
        <v>99</v>
      </c>
      <c r="D10" s="70"/>
      <c r="E10" s="70"/>
    </row>
    <row r="11" spans="1:5" ht="17.100000000000001" customHeight="1">
      <c r="A11" s="70"/>
      <c r="B11" s="70"/>
      <c r="C11" s="70"/>
      <c r="D11" s="70"/>
      <c r="E11" s="70"/>
    </row>
    <row r="12" spans="1:5" ht="17.100000000000001" customHeight="1">
      <c r="A12" s="70"/>
      <c r="B12" s="70"/>
      <c r="C12" s="70"/>
      <c r="D12" s="70"/>
      <c r="E12" s="70"/>
    </row>
    <row r="13" spans="1:5" ht="17.100000000000001" customHeight="1">
      <c r="A13" s="72"/>
      <c r="B13" s="72"/>
      <c r="C13" s="72"/>
      <c r="D13" s="72"/>
      <c r="E13" s="72"/>
    </row>
    <row r="14" spans="1:5" ht="17.100000000000001" customHeight="1">
      <c r="A14" s="2"/>
      <c r="B14" s="14"/>
      <c r="C14" s="3"/>
      <c r="D14" s="3"/>
      <c r="E14" s="3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IV37"/>
  <sheetViews>
    <sheetView showGridLines="0" zoomScale="125" zoomScaleNormal="125" zoomScalePageLayoutView="125" workbookViewId="0">
      <selection activeCell="C25" sqref="C25"/>
    </sheetView>
  </sheetViews>
  <sheetFormatPr defaultColWidth="6.59765625" defaultRowHeight="15" customHeight="1"/>
  <cols>
    <col min="1" max="1" width="14.8984375" style="20" customWidth="1"/>
    <col min="2" max="2" width="8.69921875" style="20" customWidth="1"/>
    <col min="3" max="3" width="9" style="20" customWidth="1"/>
    <col min="4" max="4" width="8.19921875" style="20" customWidth="1"/>
    <col min="5" max="5" width="9.5" style="20" customWidth="1"/>
    <col min="6" max="256" width="6.59765625" style="20" customWidth="1"/>
  </cols>
  <sheetData>
    <row r="1" spans="1:256" ht="17.100000000000001" customHeight="1">
      <c r="A1" s="1" t="s">
        <v>0</v>
      </c>
      <c r="B1" s="1" t="s">
        <v>22</v>
      </c>
      <c r="C1" s="1" t="s">
        <v>2</v>
      </c>
      <c r="D1" s="2"/>
      <c r="E1" s="2"/>
    </row>
    <row r="2" spans="1:256" ht="17.100000000000001" customHeight="1">
      <c r="A2" s="73" t="s">
        <v>78</v>
      </c>
      <c r="B2" s="74">
        <v>1.1712962962962965E-2</v>
      </c>
      <c r="C2" s="75">
        <v>100</v>
      </c>
      <c r="D2" s="74"/>
      <c r="E2" s="74"/>
    </row>
    <row r="3" spans="1:256" ht="17.100000000000001" customHeight="1">
      <c r="A3" s="52" t="s">
        <v>127</v>
      </c>
      <c r="B3" s="76">
        <v>1.1851851851851851E-2</v>
      </c>
      <c r="C3" s="47">
        <v>99</v>
      </c>
      <c r="D3" s="47"/>
      <c r="E3" s="47"/>
    </row>
    <row r="4" spans="1:256" ht="17.100000000000001" customHeight="1">
      <c r="A4" s="52" t="s">
        <v>30</v>
      </c>
      <c r="B4" s="76">
        <v>1.3680555555555555E-2</v>
      </c>
      <c r="C4" s="47">
        <v>98</v>
      </c>
      <c r="D4" s="47"/>
      <c r="E4" s="47"/>
    </row>
    <row r="5" spans="1:256" ht="17.100000000000001" customHeight="1">
      <c r="A5" s="53" t="s">
        <v>24</v>
      </c>
      <c r="B5" s="126">
        <v>1.3726851851851851E-2</v>
      </c>
      <c r="C5" s="55">
        <v>100</v>
      </c>
      <c r="D5" s="47"/>
      <c r="E5" s="47"/>
    </row>
    <row r="6" spans="1:256" ht="17.100000000000001" customHeight="1">
      <c r="A6" s="52" t="s">
        <v>64</v>
      </c>
      <c r="B6" s="76">
        <v>1.4247685185185184E-2</v>
      </c>
      <c r="C6" s="47">
        <v>97</v>
      </c>
      <c r="D6" s="47"/>
      <c r="E6" s="47"/>
    </row>
    <row r="7" spans="1:256" ht="17.100000000000001" customHeight="1">
      <c r="A7" s="52" t="s">
        <v>4</v>
      </c>
      <c r="B7" s="76">
        <v>1.4293981481481482E-2</v>
      </c>
      <c r="C7" s="47">
        <v>96</v>
      </c>
      <c r="D7" s="47"/>
      <c r="E7" s="47"/>
    </row>
    <row r="8" spans="1:256" ht="17.100000000000001" customHeight="1">
      <c r="A8" s="52" t="s">
        <v>6</v>
      </c>
      <c r="B8" s="76">
        <v>1.4571759259259258E-2</v>
      </c>
      <c r="C8" s="47">
        <v>95</v>
      </c>
      <c r="D8" s="47"/>
      <c r="E8" s="47"/>
    </row>
    <row r="9" spans="1:256" ht="17.100000000000001" customHeight="1">
      <c r="A9" s="62" t="s">
        <v>11</v>
      </c>
      <c r="B9" s="127">
        <v>1.6030092592592592E-2</v>
      </c>
      <c r="C9" s="64">
        <v>94</v>
      </c>
      <c r="D9" s="47"/>
      <c r="E9" s="47"/>
    </row>
    <row r="10" spans="1:256" ht="17.100000000000001" customHeight="1">
      <c r="A10" s="52" t="s">
        <v>96</v>
      </c>
      <c r="B10" s="76">
        <v>1.6574074074074074E-2</v>
      </c>
      <c r="C10" s="47">
        <v>93</v>
      </c>
      <c r="D10" s="47"/>
      <c r="E10" s="47"/>
    </row>
    <row r="11" spans="1:256" ht="17.100000000000001" customHeight="1">
      <c r="A11" s="52" t="s">
        <v>108</v>
      </c>
      <c r="B11" s="76">
        <v>1.6643518518518519E-2</v>
      </c>
      <c r="C11" s="47">
        <v>92</v>
      </c>
      <c r="D11" s="47"/>
      <c r="E11" s="47"/>
    </row>
    <row r="12" spans="1:256" ht="17.100000000000001" customHeight="1">
      <c r="A12" s="52" t="s">
        <v>123</v>
      </c>
      <c r="B12" s="76">
        <v>1.6724537037037034E-2</v>
      </c>
      <c r="C12" s="47">
        <v>91</v>
      </c>
      <c r="D12" s="47"/>
      <c r="E12" s="47"/>
    </row>
    <row r="13" spans="1:256" ht="17.100000000000001" customHeight="1">
      <c r="A13" s="53" t="s">
        <v>19</v>
      </c>
      <c r="B13" s="126">
        <v>1.6921296296296299E-2</v>
      </c>
      <c r="C13" s="55">
        <v>99</v>
      </c>
      <c r="D13" s="47"/>
      <c r="E13" s="47"/>
    </row>
    <row r="14" spans="1:256" ht="17.100000000000001" customHeight="1">
      <c r="A14" s="53" t="s">
        <v>28</v>
      </c>
      <c r="B14" s="126">
        <v>1.8333333333333333E-2</v>
      </c>
      <c r="C14" s="55">
        <v>98</v>
      </c>
      <c r="D14" s="47"/>
      <c r="E14" s="47"/>
    </row>
    <row r="15" spans="1:256" ht="17.100000000000001" customHeight="1">
      <c r="A15" s="53" t="s">
        <v>46</v>
      </c>
      <c r="B15" s="126">
        <v>1.8703703703703705E-2</v>
      </c>
      <c r="C15" s="55">
        <v>97</v>
      </c>
      <c r="D15" s="47"/>
      <c r="E15" s="4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ht="17.100000000000001" customHeight="1">
      <c r="A16" s="52" t="s">
        <v>13</v>
      </c>
      <c r="B16" s="76">
        <v>1.8981481481481481E-2</v>
      </c>
      <c r="C16" s="47">
        <v>90</v>
      </c>
      <c r="D16" s="47"/>
      <c r="E16" s="47"/>
    </row>
    <row r="17" spans="1:256" ht="17.100000000000001" customHeight="1">
      <c r="A17" s="53" t="s">
        <v>97</v>
      </c>
      <c r="B17" s="126">
        <v>1.9027777777777779E-2</v>
      </c>
      <c r="C17" s="55">
        <v>96</v>
      </c>
      <c r="D17" s="47"/>
      <c r="E17" s="47"/>
    </row>
    <row r="18" spans="1:256" ht="17.100000000000001" customHeight="1">
      <c r="A18" s="77" t="s">
        <v>98</v>
      </c>
      <c r="B18" s="78">
        <v>1.9085648148148147E-2</v>
      </c>
      <c r="C18" s="79">
        <v>95</v>
      </c>
      <c r="D18" s="47"/>
      <c r="E18" s="47"/>
    </row>
    <row r="19" spans="1:256" ht="17.100000000000001" customHeight="1">
      <c r="A19" s="53" t="s">
        <v>128</v>
      </c>
      <c r="B19" s="126">
        <v>1.9131944444444444E-2</v>
      </c>
      <c r="C19" s="55">
        <v>94</v>
      </c>
      <c r="D19" s="47"/>
      <c r="E19" s="47"/>
    </row>
    <row r="20" spans="1:256" ht="17.100000000000001" customHeight="1">
      <c r="A20" s="53" t="s">
        <v>25</v>
      </c>
      <c r="B20" s="126">
        <v>1.9212962962962963E-2</v>
      </c>
      <c r="C20" s="55">
        <v>93</v>
      </c>
      <c r="D20" s="47"/>
      <c r="E20" s="47"/>
    </row>
    <row r="21" spans="1:256" ht="17.100000000000001" customHeight="1">
      <c r="A21" s="53" t="s">
        <v>15</v>
      </c>
      <c r="B21" s="126">
        <v>2.011574074074074E-2</v>
      </c>
      <c r="C21" s="55">
        <v>92</v>
      </c>
      <c r="D21" s="47"/>
      <c r="E21" s="47"/>
    </row>
    <row r="22" spans="1:256" ht="17.100000000000001" customHeight="1">
      <c r="A22" s="53" t="s">
        <v>16</v>
      </c>
      <c r="B22" s="126">
        <v>2.0347222222222221E-2</v>
      </c>
      <c r="C22" s="55">
        <v>91</v>
      </c>
      <c r="D22" s="47"/>
      <c r="E22" s="47"/>
    </row>
    <row r="23" spans="1:256" ht="17.100000000000001" customHeight="1">
      <c r="A23" s="53" t="s">
        <v>114</v>
      </c>
      <c r="B23" s="126">
        <v>2.162037037037037E-2</v>
      </c>
      <c r="C23" s="55">
        <v>90</v>
      </c>
      <c r="D23" s="47"/>
      <c r="E23" s="47"/>
    </row>
    <row r="24" spans="1:256" ht="17.100000000000001" customHeight="1">
      <c r="A24" s="53" t="s">
        <v>77</v>
      </c>
      <c r="B24" s="126">
        <v>2.3541666666666666E-2</v>
      </c>
      <c r="C24" s="55">
        <v>89</v>
      </c>
      <c r="D24" s="47"/>
      <c r="E24" s="4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  <row r="25" spans="1:256" ht="17.100000000000001" customHeight="1">
      <c r="A25" s="77" t="s">
        <v>129</v>
      </c>
      <c r="B25" s="78">
        <v>2.6018518518518521E-2</v>
      </c>
      <c r="C25" s="79">
        <v>88</v>
      </c>
      <c r="D25" s="47"/>
      <c r="E25" s="47"/>
    </row>
    <row r="26" spans="1:256" ht="17.100000000000001" customHeight="1">
      <c r="A26" s="62"/>
      <c r="B26" s="127"/>
      <c r="C26" s="64"/>
      <c r="D26" s="47"/>
      <c r="E26" s="47"/>
    </row>
    <row r="27" spans="1:256" ht="17.100000000000001" customHeight="1">
      <c r="A27" s="52"/>
      <c r="B27" s="76"/>
      <c r="C27" s="47"/>
      <c r="D27" s="47"/>
      <c r="E27" s="47"/>
    </row>
    <row r="28" spans="1:256" ht="17.100000000000001" customHeight="1">
      <c r="A28" s="77"/>
      <c r="B28" s="78"/>
      <c r="C28" s="79"/>
      <c r="D28" s="47"/>
      <c r="E28" s="47"/>
    </row>
    <row r="29" spans="1:256" ht="17.100000000000001" customHeight="1">
      <c r="A29" s="77"/>
      <c r="B29" s="78"/>
      <c r="C29" s="79"/>
      <c r="D29" s="47"/>
      <c r="E29" s="47"/>
    </row>
    <row r="30" spans="1:256" ht="17.100000000000001" customHeight="1">
      <c r="A30" s="77"/>
      <c r="B30" s="78"/>
      <c r="C30" s="79"/>
      <c r="D30" s="47"/>
      <c r="E30" s="47"/>
    </row>
    <row r="31" spans="1:256" ht="17.100000000000001" customHeight="1">
      <c r="A31" s="77"/>
      <c r="B31" s="78"/>
      <c r="C31" s="79"/>
      <c r="D31" s="47"/>
      <c r="E31" s="47"/>
    </row>
    <row r="32" spans="1:256" ht="17.100000000000001" customHeight="1">
      <c r="A32" s="77"/>
      <c r="B32" s="78"/>
      <c r="C32" s="79"/>
      <c r="D32" s="47"/>
      <c r="E32" s="47"/>
    </row>
    <row r="33" spans="1:5" ht="17.100000000000001" customHeight="1">
      <c r="A33" s="52"/>
      <c r="B33" s="76"/>
      <c r="C33" s="47"/>
      <c r="D33" s="47"/>
      <c r="E33" s="47"/>
    </row>
    <row r="34" spans="1:5" ht="17.100000000000001" customHeight="1">
      <c r="A34" s="77"/>
      <c r="B34" s="78"/>
      <c r="C34" s="79"/>
      <c r="D34" s="47"/>
      <c r="E34" s="47"/>
    </row>
    <row r="35" spans="1:5" ht="15" customHeight="1">
      <c r="A35" s="61"/>
      <c r="B35" s="61"/>
      <c r="C35" s="61"/>
      <c r="D35" s="61"/>
      <c r="E35" s="61"/>
    </row>
    <row r="36" spans="1:5" ht="15" customHeight="1">
      <c r="A36" s="61"/>
      <c r="B36" s="61"/>
      <c r="C36" s="61"/>
      <c r="D36" s="61"/>
      <c r="E36" s="61"/>
    </row>
    <row r="37" spans="1:5" ht="15" customHeight="1">
      <c r="A37" s="61"/>
      <c r="B37" s="61"/>
      <c r="C37" s="61"/>
      <c r="D37" s="61"/>
      <c r="E37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IV28"/>
  <sheetViews>
    <sheetView showGridLines="0" zoomScale="125" zoomScaleNormal="125" zoomScalePageLayoutView="125" workbookViewId="0">
      <selection activeCell="G13" sqref="G13"/>
    </sheetView>
  </sheetViews>
  <sheetFormatPr defaultColWidth="6.59765625" defaultRowHeight="15" customHeight="1"/>
  <cols>
    <col min="1" max="1" width="19" style="21" customWidth="1"/>
    <col min="2" max="2" width="9.09765625" style="21" customWidth="1"/>
    <col min="3" max="3" width="8.5" style="21" customWidth="1"/>
    <col min="4" max="4" width="12.19921875" style="21" customWidth="1"/>
    <col min="5" max="5" width="12" style="21" customWidth="1"/>
    <col min="6" max="256" width="6.59765625" style="21" customWidth="1"/>
  </cols>
  <sheetData>
    <row r="1" spans="1:5" ht="17.100000000000001" customHeight="1">
      <c r="A1" s="1" t="s">
        <v>0</v>
      </c>
      <c r="B1" s="5" t="s">
        <v>1</v>
      </c>
      <c r="C1" s="5" t="s">
        <v>2</v>
      </c>
      <c r="D1" s="6"/>
      <c r="E1" s="6"/>
    </row>
    <row r="2" spans="1:5" ht="17.100000000000001" customHeight="1">
      <c r="A2" s="81" t="s">
        <v>3</v>
      </c>
      <c r="B2" s="136">
        <v>2.5300925925925925E-2</v>
      </c>
      <c r="C2" s="83">
        <v>100</v>
      </c>
      <c r="D2" s="82"/>
      <c r="E2" s="82"/>
    </row>
    <row r="3" spans="1:5" ht="17.100000000000001" customHeight="1">
      <c r="A3" s="130" t="s">
        <v>130</v>
      </c>
      <c r="B3" s="137">
        <v>2.8043981481481479E-2</v>
      </c>
      <c r="C3" s="131">
        <v>100</v>
      </c>
      <c r="D3" s="83"/>
      <c r="E3" s="83"/>
    </row>
    <row r="4" spans="1:5" ht="17.100000000000001" customHeight="1">
      <c r="A4" s="81" t="s">
        <v>30</v>
      </c>
      <c r="B4" s="136">
        <v>2.809027777777778E-2</v>
      </c>
      <c r="C4" s="83">
        <v>99</v>
      </c>
      <c r="D4" s="83"/>
      <c r="E4" s="83"/>
    </row>
    <row r="5" spans="1:5" ht="17.100000000000001" customHeight="1">
      <c r="A5" s="130" t="s">
        <v>24</v>
      </c>
      <c r="B5" s="137">
        <v>2.8854166666666667E-2</v>
      </c>
      <c r="C5" s="131">
        <v>99</v>
      </c>
      <c r="D5" s="83"/>
      <c r="E5" s="83"/>
    </row>
    <row r="6" spans="1:5" ht="17.100000000000001" customHeight="1">
      <c r="A6" s="81" t="s">
        <v>4</v>
      </c>
      <c r="B6" s="136">
        <v>2.8854166666666667E-2</v>
      </c>
      <c r="C6" s="83">
        <v>98</v>
      </c>
      <c r="D6" s="83"/>
      <c r="E6" s="83"/>
    </row>
    <row r="7" spans="1:5" ht="17.100000000000001" customHeight="1">
      <c r="A7" s="81" t="s">
        <v>64</v>
      </c>
      <c r="B7" s="136">
        <v>2.929398148148148E-2</v>
      </c>
      <c r="C7" s="83">
        <v>97</v>
      </c>
      <c r="D7" s="83"/>
      <c r="E7" s="83"/>
    </row>
    <row r="8" spans="1:5" ht="17.100000000000001" customHeight="1">
      <c r="A8" s="128" t="s">
        <v>6</v>
      </c>
      <c r="B8" s="138">
        <v>3.0115740740740738E-2</v>
      </c>
      <c r="C8" s="129">
        <v>96</v>
      </c>
      <c r="D8" s="83"/>
      <c r="E8" s="83"/>
    </row>
    <row r="9" spans="1:5" ht="17.100000000000001" customHeight="1">
      <c r="A9" s="130" t="s">
        <v>5</v>
      </c>
      <c r="B9" s="137">
        <v>3.1041666666666665E-2</v>
      </c>
      <c r="C9" s="131">
        <v>98</v>
      </c>
      <c r="D9" s="83"/>
      <c r="E9" s="83"/>
    </row>
    <row r="10" spans="1:5" ht="17.100000000000001" customHeight="1">
      <c r="A10" s="128" t="s">
        <v>11</v>
      </c>
      <c r="B10" s="138">
        <v>3.170138888888889E-2</v>
      </c>
      <c r="C10" s="129">
        <v>95</v>
      </c>
      <c r="D10" s="83"/>
      <c r="E10" s="83"/>
    </row>
    <row r="11" spans="1:5" ht="17.100000000000001" customHeight="1">
      <c r="A11" s="128" t="s">
        <v>31</v>
      </c>
      <c r="B11" s="138">
        <v>3.2233796296296295E-2</v>
      </c>
      <c r="C11" s="129">
        <v>94</v>
      </c>
      <c r="D11" s="83"/>
      <c r="E11" s="83"/>
    </row>
    <row r="12" spans="1:5" ht="17.100000000000001" customHeight="1">
      <c r="A12" s="128" t="s">
        <v>18</v>
      </c>
      <c r="B12" s="138">
        <v>3.2685185185185185E-2</v>
      </c>
      <c r="C12" s="129">
        <v>93</v>
      </c>
      <c r="D12" s="83"/>
      <c r="E12" s="83"/>
    </row>
    <row r="13" spans="1:5" ht="15" customHeight="1">
      <c r="A13" s="132" t="s">
        <v>102</v>
      </c>
      <c r="B13" s="139">
        <v>3.3738425925925929E-2</v>
      </c>
      <c r="C13" s="133">
        <v>92</v>
      </c>
      <c r="D13" s="80"/>
      <c r="E13" s="80"/>
    </row>
    <row r="14" spans="1:5" ht="15" customHeight="1">
      <c r="A14" s="66" t="s">
        <v>68</v>
      </c>
      <c r="B14" s="140">
        <v>3.4432870370370371E-2</v>
      </c>
      <c r="C14" s="135">
        <v>97</v>
      </c>
      <c r="D14" s="61"/>
      <c r="E14" s="61"/>
    </row>
    <row r="15" spans="1:5" ht="15" customHeight="1">
      <c r="A15" s="66" t="s">
        <v>26</v>
      </c>
      <c r="B15" s="140">
        <v>3.6724537037037035E-2</v>
      </c>
      <c r="C15" s="135">
        <v>96</v>
      </c>
      <c r="D15" s="61"/>
      <c r="E15" s="61"/>
    </row>
    <row r="16" spans="1:5" ht="15" customHeight="1">
      <c r="A16" s="66" t="s">
        <v>103</v>
      </c>
      <c r="B16" s="140">
        <v>3.7685185185185183E-2</v>
      </c>
      <c r="C16" s="135">
        <v>95</v>
      </c>
      <c r="D16" s="61"/>
      <c r="E16" s="61"/>
    </row>
    <row r="17" spans="1:5" ht="15" customHeight="1">
      <c r="A17" s="66" t="s">
        <v>97</v>
      </c>
      <c r="B17" s="140">
        <v>3.770833333333333E-2</v>
      </c>
      <c r="C17" s="135">
        <v>94</v>
      </c>
      <c r="D17" s="61"/>
      <c r="E17" s="61"/>
    </row>
    <row r="18" spans="1:5" ht="15" customHeight="1">
      <c r="A18" s="66" t="s">
        <v>46</v>
      </c>
      <c r="B18" s="140">
        <v>3.7962962962962962E-2</v>
      </c>
      <c r="C18" s="135">
        <v>93</v>
      </c>
      <c r="D18" s="61"/>
      <c r="E18" s="61"/>
    </row>
    <row r="19" spans="1:5" ht="15" customHeight="1">
      <c r="A19" s="66" t="s">
        <v>16</v>
      </c>
      <c r="B19" s="140">
        <v>4.0208333333333332E-2</v>
      </c>
      <c r="C19" s="135">
        <v>92</v>
      </c>
      <c r="D19" s="61"/>
      <c r="E19" s="61"/>
    </row>
    <row r="20" spans="1:5" ht="15" customHeight="1">
      <c r="A20" s="66" t="s">
        <v>72</v>
      </c>
      <c r="B20" s="140">
        <v>4.1562500000000002E-2</v>
      </c>
      <c r="C20" s="135">
        <v>91</v>
      </c>
      <c r="D20" s="61"/>
      <c r="E20" s="61"/>
    </row>
    <row r="21" spans="1:5" ht="15" customHeight="1">
      <c r="A21" s="66" t="s">
        <v>62</v>
      </c>
      <c r="B21" s="140">
        <v>4.1886574074074069E-2</v>
      </c>
      <c r="C21" s="135">
        <v>90</v>
      </c>
      <c r="D21" s="61"/>
      <c r="E21" s="61"/>
    </row>
    <row r="22" spans="1:5" ht="15" customHeight="1">
      <c r="A22" s="65" t="s">
        <v>47</v>
      </c>
      <c r="B22" s="141">
        <v>4.252314814814815E-2</v>
      </c>
      <c r="C22" s="134">
        <v>91</v>
      </c>
      <c r="D22" s="61"/>
      <c r="E22" s="61"/>
    </row>
    <row r="23" spans="1:5" ht="15" customHeight="1">
      <c r="A23" s="66" t="s">
        <v>49</v>
      </c>
      <c r="B23" s="140">
        <v>4.341435185185185E-2</v>
      </c>
      <c r="C23" s="135">
        <v>89</v>
      </c>
      <c r="D23" s="61"/>
      <c r="E23" s="61"/>
    </row>
    <row r="24" spans="1:5" ht="15" customHeight="1">
      <c r="A24" s="66" t="s">
        <v>131</v>
      </c>
      <c r="B24" s="140">
        <v>4.3391203703703703E-2</v>
      </c>
      <c r="C24" s="135">
        <v>88</v>
      </c>
      <c r="D24" s="61"/>
      <c r="E24" s="61"/>
    </row>
    <row r="25" spans="1:5" ht="15" customHeight="1">
      <c r="A25" s="61"/>
      <c r="B25" s="134"/>
      <c r="C25" s="134"/>
      <c r="D25" s="61"/>
      <c r="E25" s="61"/>
    </row>
    <row r="26" spans="1:5" ht="15" customHeight="1">
      <c r="A26" s="61"/>
      <c r="B26" s="134"/>
      <c r="C26" s="134"/>
      <c r="D26" s="61"/>
      <c r="E26" s="61"/>
    </row>
    <row r="27" spans="1:5" ht="15" customHeight="1">
      <c r="A27" s="61"/>
      <c r="B27" s="61"/>
      <c r="C27" s="61"/>
      <c r="D27" s="61"/>
      <c r="E27" s="61"/>
    </row>
    <row r="28" spans="1:5" ht="15" customHeight="1">
      <c r="A28" s="61"/>
      <c r="B28" s="61"/>
      <c r="C28" s="61"/>
      <c r="D28" s="61"/>
      <c r="E28" s="61"/>
    </row>
  </sheetData>
  <pageMargins left="0.75" right="0.75" top="1" bottom="1" header="0.5" footer="0.5"/>
  <pageSetup orientation="landscape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Alsager 5</vt:lpstr>
      <vt:lpstr>High Legh 10k</vt:lpstr>
      <vt:lpstr>Wilmslow Half</vt:lpstr>
      <vt:lpstr>Air Products 10k</vt:lpstr>
      <vt:lpstr>Mobberley 5.3</vt:lpstr>
      <vt:lpstr>Dunham 5k (1)</vt:lpstr>
      <vt:lpstr>Buxton Half</vt:lpstr>
      <vt:lpstr>Dunham 5k (2)</vt:lpstr>
      <vt:lpstr>Sport 10k</vt:lpstr>
      <vt:lpstr>Wizard 5</vt:lpstr>
      <vt:lpstr>Pie &amp;Peas 5</vt:lpstr>
      <vt:lpstr>Bollington 10k</vt:lpstr>
      <vt:lpstr>Gawsworth 10k</vt:lpstr>
      <vt:lpstr>Sutton 6</vt:lpstr>
      <vt:lpstr>Congleton Half</vt:lpstr>
      <vt:lpstr>Langley 7</vt:lpstr>
      <vt:lpstr>Preston 10m</vt:lpstr>
      <vt:lpstr>Newcastle Dales 10k</vt:lpstr>
      <vt:lpstr>Overall Points Male</vt:lpstr>
      <vt:lpstr>Overall Points Female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Mulholland, Keith R</dc:creator>
  <cp:lastModifiedBy>Neil Gunn</cp:lastModifiedBy>
  <cp:lastPrinted>2014-12-09T14:57:27Z</cp:lastPrinted>
  <dcterms:created xsi:type="dcterms:W3CDTF">2014-12-08T09:08:02Z</dcterms:created>
  <dcterms:modified xsi:type="dcterms:W3CDTF">2015-12-11T14:38:53Z</dcterms:modified>
</cp:coreProperties>
</file>