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324"/>
  </bookViews>
  <sheets>
    <sheet name="Roadchamps Male" sheetId="1" r:id="rId1"/>
    <sheet name="Roadchamps Female" sheetId="2" r:id="rId2"/>
  </sheets>
  <definedNames>
    <definedName name="__xlnm._FilterDatabase" localSheetId="0">'Roadchamps Male'!$E$1:$AG$100</definedName>
    <definedName name="__xlnm._FilterDatabase_1">'Roadchamps Male'!$E$1:$AG$100</definedName>
  </definedNames>
  <calcPr calcId="125725" iterateDelta="1E-4"/>
</workbook>
</file>

<file path=xl/calcChain.xml><?xml version="1.0" encoding="utf-8"?>
<calcChain xmlns="http://schemas.openxmlformats.org/spreadsheetml/2006/main">
  <c r="F4" i="2"/>
  <c r="BD37" s="1"/>
  <c r="BR37" s="1"/>
  <c r="G4"/>
  <c r="BE30" s="1"/>
  <c r="BV30" s="1"/>
  <c r="H4"/>
  <c r="BF5" s="1"/>
  <c r="BW5" s="1"/>
  <c r="I4"/>
  <c r="J4"/>
  <c r="BH52" s="1"/>
  <c r="BS52" s="1"/>
  <c r="K4"/>
  <c r="BI41" s="1"/>
  <c r="BT41" s="1"/>
  <c r="L4"/>
  <c r="M4"/>
  <c r="N4"/>
  <c r="BL78" s="1"/>
  <c r="CB78" s="1"/>
  <c r="O4"/>
  <c r="P4"/>
  <c r="BN10" s="1"/>
  <c r="Q5"/>
  <c r="V5"/>
  <c r="W5"/>
  <c r="X5"/>
  <c r="Y5"/>
  <c r="Z5"/>
  <c r="AA5"/>
  <c r="AB5"/>
  <c r="AN5" s="1"/>
  <c r="AC5"/>
  <c r="AD5"/>
  <c r="AE5"/>
  <c r="AF5"/>
  <c r="AG5"/>
  <c r="BC5"/>
  <c r="BZ5" s="1"/>
  <c r="Q7"/>
  <c r="V7"/>
  <c r="W7"/>
  <c r="AJ7" s="1"/>
  <c r="X7"/>
  <c r="Y7"/>
  <c r="Z7"/>
  <c r="AA7"/>
  <c r="AB7"/>
  <c r="AC7"/>
  <c r="AD7"/>
  <c r="AE7"/>
  <c r="AF7"/>
  <c r="AG7"/>
  <c r="BC7"/>
  <c r="BF7"/>
  <c r="BW7" s="1"/>
  <c r="BK7"/>
  <c r="BX7" s="1"/>
  <c r="BZ7"/>
  <c r="Q6"/>
  <c r="V6"/>
  <c r="W6"/>
  <c r="X6"/>
  <c r="Y6"/>
  <c r="Z6"/>
  <c r="AN6" s="1"/>
  <c r="AA6"/>
  <c r="AB6"/>
  <c r="AC6"/>
  <c r="AD6"/>
  <c r="AQ6" s="1"/>
  <c r="AE6"/>
  <c r="AF6"/>
  <c r="AG6"/>
  <c r="BC6"/>
  <c r="BZ6" s="1"/>
  <c r="BK6"/>
  <c r="BX6" s="1"/>
  <c r="Q9"/>
  <c r="V9"/>
  <c r="W9"/>
  <c r="X9"/>
  <c r="Y9"/>
  <c r="Z9"/>
  <c r="AA9"/>
  <c r="AB9"/>
  <c r="AC9"/>
  <c r="AD9"/>
  <c r="AE9"/>
  <c r="AO9" s="1"/>
  <c r="AF9"/>
  <c r="AG9"/>
  <c r="BC9"/>
  <c r="BF9"/>
  <c r="BW9" s="1"/>
  <c r="BZ9"/>
  <c r="Q10"/>
  <c r="V10"/>
  <c r="AK10" s="1"/>
  <c r="W10"/>
  <c r="X10"/>
  <c r="Y10"/>
  <c r="Z10"/>
  <c r="AA10"/>
  <c r="AB10"/>
  <c r="AC10"/>
  <c r="AD10"/>
  <c r="AE10"/>
  <c r="AF10"/>
  <c r="AG10"/>
  <c r="BC10"/>
  <c r="BG10"/>
  <c r="CA10" s="1"/>
  <c r="BZ10"/>
  <c r="Q8"/>
  <c r="V8"/>
  <c r="W8"/>
  <c r="X8"/>
  <c r="Y8"/>
  <c r="Z8"/>
  <c r="AA8"/>
  <c r="AB8"/>
  <c r="AC8"/>
  <c r="AD8"/>
  <c r="AE8"/>
  <c r="AF8"/>
  <c r="AG8"/>
  <c r="BC8"/>
  <c r="BG8"/>
  <c r="CA8" s="1"/>
  <c r="BZ8"/>
  <c r="Q12"/>
  <c r="V12"/>
  <c r="AI12" s="1"/>
  <c r="W12"/>
  <c r="X12"/>
  <c r="Y12"/>
  <c r="Z12"/>
  <c r="AM12" s="1"/>
  <c r="AA12"/>
  <c r="AB12"/>
  <c r="AC12"/>
  <c r="AD12"/>
  <c r="AE12"/>
  <c r="AF12"/>
  <c r="AG12"/>
  <c r="BC12"/>
  <c r="BZ12" s="1"/>
  <c r="BF12"/>
  <c r="BW12" s="1"/>
  <c r="BK12"/>
  <c r="BX12" s="1"/>
  <c r="Q11"/>
  <c r="V11"/>
  <c r="W11"/>
  <c r="AJ11" s="1"/>
  <c r="X11"/>
  <c r="Y11"/>
  <c r="Z11"/>
  <c r="AA11"/>
  <c r="AL11" s="1"/>
  <c r="AB11"/>
  <c r="AC11"/>
  <c r="AD11"/>
  <c r="AE11"/>
  <c r="AQ11" s="1"/>
  <c r="AF11"/>
  <c r="AG11"/>
  <c r="BC11"/>
  <c r="BZ11" s="1"/>
  <c r="BE11"/>
  <c r="BV11" s="1"/>
  <c r="BF11"/>
  <c r="BW11" s="1"/>
  <c r="Q14"/>
  <c r="V14"/>
  <c r="W14"/>
  <c r="X14"/>
  <c r="Y14"/>
  <c r="Z14"/>
  <c r="AA14"/>
  <c r="AB14"/>
  <c r="AC14"/>
  <c r="AD14"/>
  <c r="AP14" s="1"/>
  <c r="AE14"/>
  <c r="AF14"/>
  <c r="AG14"/>
  <c r="BC14"/>
  <c r="BZ14" s="1"/>
  <c r="BF14"/>
  <c r="BW14" s="1"/>
  <c r="BK14"/>
  <c r="BX14" s="1"/>
  <c r="Q13"/>
  <c r="V13"/>
  <c r="AJ13" s="1"/>
  <c r="W13"/>
  <c r="X13"/>
  <c r="Y13"/>
  <c r="Z13"/>
  <c r="AA13"/>
  <c r="AB13"/>
  <c r="AC13"/>
  <c r="AD13"/>
  <c r="AE13"/>
  <c r="AF13"/>
  <c r="AG13"/>
  <c r="BC13"/>
  <c r="BZ13" s="1"/>
  <c r="Q16"/>
  <c r="V16"/>
  <c r="W16"/>
  <c r="X16"/>
  <c r="AK16" s="1"/>
  <c r="Y16"/>
  <c r="Z16"/>
  <c r="AA16"/>
  <c r="AM16"/>
  <c r="AB16"/>
  <c r="AL16" s="1"/>
  <c r="AC16"/>
  <c r="AD16"/>
  <c r="AE16"/>
  <c r="AF16"/>
  <c r="AG16"/>
  <c r="BC16"/>
  <c r="BZ16"/>
  <c r="BE16"/>
  <c r="BV16" s="1"/>
  <c r="BK16"/>
  <c r="BX16" s="1"/>
  <c r="Q15"/>
  <c r="V15"/>
  <c r="W15"/>
  <c r="X15"/>
  <c r="Y15"/>
  <c r="Z15"/>
  <c r="AN15" s="1"/>
  <c r="AA15"/>
  <c r="AB15"/>
  <c r="AC15"/>
  <c r="AL15"/>
  <c r="AD15"/>
  <c r="AE15"/>
  <c r="AF15"/>
  <c r="AG15"/>
  <c r="AP15" s="1"/>
  <c r="BC15"/>
  <c r="BZ15" s="1"/>
  <c r="BK15"/>
  <c r="BX15" s="1"/>
  <c r="BL15"/>
  <c r="CB15" s="1"/>
  <c r="Q17"/>
  <c r="V17"/>
  <c r="W17"/>
  <c r="X17"/>
  <c r="Y17"/>
  <c r="Z17"/>
  <c r="AA17"/>
  <c r="AB17"/>
  <c r="AC17"/>
  <c r="AD17"/>
  <c r="AO17" s="1"/>
  <c r="AE17"/>
  <c r="AF17"/>
  <c r="AG17"/>
  <c r="BC17"/>
  <c r="BZ17" s="1"/>
  <c r="Q18"/>
  <c r="V18"/>
  <c r="W18"/>
  <c r="X18"/>
  <c r="Y18"/>
  <c r="Z18"/>
  <c r="AA18"/>
  <c r="AM18"/>
  <c r="AB18"/>
  <c r="AC18"/>
  <c r="AD18"/>
  <c r="AE18"/>
  <c r="AF18"/>
  <c r="AG18"/>
  <c r="AL18"/>
  <c r="AN18"/>
  <c r="BC18"/>
  <c r="BF18"/>
  <c r="BW18" s="1"/>
  <c r="BL18"/>
  <c r="CB18" s="1"/>
  <c r="BZ18"/>
  <c r="Q19"/>
  <c r="V19"/>
  <c r="W19"/>
  <c r="X19"/>
  <c r="Y19"/>
  <c r="AJ19"/>
  <c r="Z19"/>
  <c r="AA19"/>
  <c r="AB19"/>
  <c r="AC19"/>
  <c r="AD19"/>
  <c r="AE19"/>
  <c r="AF19"/>
  <c r="AG19"/>
  <c r="AP19"/>
  <c r="BC19"/>
  <c r="BZ19"/>
  <c r="BF19"/>
  <c r="BW19" s="1"/>
  <c r="BI19"/>
  <c r="BT19" s="1"/>
  <c r="BL19"/>
  <c r="CB19" s="1"/>
  <c r="Q20"/>
  <c r="V20"/>
  <c r="W20"/>
  <c r="X20"/>
  <c r="Y20"/>
  <c r="Z20"/>
  <c r="AA20"/>
  <c r="AB20"/>
  <c r="AC20"/>
  <c r="AD20"/>
  <c r="AE20"/>
  <c r="AF20"/>
  <c r="AG20"/>
  <c r="BC20"/>
  <c r="BF20"/>
  <c r="BW20"/>
  <c r="BZ20"/>
  <c r="Q21"/>
  <c r="V21"/>
  <c r="W21"/>
  <c r="X21"/>
  <c r="Y21"/>
  <c r="Z21"/>
  <c r="AA21"/>
  <c r="AM21"/>
  <c r="AB21"/>
  <c r="AC21"/>
  <c r="AD21"/>
  <c r="AE21"/>
  <c r="AF21"/>
  <c r="AG21"/>
  <c r="AJ21"/>
  <c r="AL21"/>
  <c r="BC21"/>
  <c r="BK21"/>
  <c r="BX21" s="1"/>
  <c r="BM21"/>
  <c r="BY21" s="1"/>
  <c r="BZ21"/>
  <c r="Q22"/>
  <c r="V22"/>
  <c r="W22"/>
  <c r="X22"/>
  <c r="Y22"/>
  <c r="Z22"/>
  <c r="AA22"/>
  <c r="AB22"/>
  <c r="AC22"/>
  <c r="AN22"/>
  <c r="AD22"/>
  <c r="AE22"/>
  <c r="AF22"/>
  <c r="AG22"/>
  <c r="AL22"/>
  <c r="BC22"/>
  <c r="BF22"/>
  <c r="BW22" s="1"/>
  <c r="BZ22"/>
  <c r="Q23"/>
  <c r="V23"/>
  <c r="W23"/>
  <c r="X23"/>
  <c r="Y23"/>
  <c r="Z23"/>
  <c r="AA23"/>
  <c r="AM23"/>
  <c r="AB23"/>
  <c r="AC23"/>
  <c r="AD23"/>
  <c r="AE23"/>
  <c r="AF23"/>
  <c r="AG23"/>
  <c r="AL23"/>
  <c r="AN23"/>
  <c r="BC23"/>
  <c r="BZ23"/>
  <c r="BK23"/>
  <c r="BX23" s="1"/>
  <c r="Q24"/>
  <c r="V24"/>
  <c r="W24"/>
  <c r="X24"/>
  <c r="Y24"/>
  <c r="Z24"/>
  <c r="AA24"/>
  <c r="AB24"/>
  <c r="AC24"/>
  <c r="AD24"/>
  <c r="AE24"/>
  <c r="AF24"/>
  <c r="AG24"/>
  <c r="AN24"/>
  <c r="AP24"/>
  <c r="BC24"/>
  <c r="BF24"/>
  <c r="BW24" s="1"/>
  <c r="BI24"/>
  <c r="BT24" s="1"/>
  <c r="BL24"/>
  <c r="CB24" s="1"/>
  <c r="BZ24"/>
  <c r="Q25"/>
  <c r="V25"/>
  <c r="W25"/>
  <c r="X25"/>
  <c r="Y25"/>
  <c r="AJ25"/>
  <c r="Z25"/>
  <c r="AA25"/>
  <c r="AB25"/>
  <c r="AC25"/>
  <c r="AD25"/>
  <c r="AE25"/>
  <c r="AF25"/>
  <c r="AG25"/>
  <c r="AP25"/>
  <c r="BC25"/>
  <c r="BZ25"/>
  <c r="Q26"/>
  <c r="V26"/>
  <c r="W26"/>
  <c r="X26"/>
  <c r="Y26"/>
  <c r="Z26"/>
  <c r="AA26"/>
  <c r="AB26"/>
  <c r="AC26"/>
  <c r="AD26"/>
  <c r="AE26"/>
  <c r="AF26"/>
  <c r="AG26"/>
  <c r="BC26"/>
  <c r="BZ26"/>
  <c r="BG26"/>
  <c r="CA26" s="1"/>
  <c r="BM26"/>
  <c r="BY26"/>
  <c r="Q27"/>
  <c r="V27"/>
  <c r="W27"/>
  <c r="X27"/>
  <c r="Y27"/>
  <c r="AI27"/>
  <c r="Z27"/>
  <c r="AA27"/>
  <c r="AB27"/>
  <c r="AC27"/>
  <c r="AD27"/>
  <c r="AE27"/>
  <c r="AF27"/>
  <c r="AG27"/>
  <c r="AO27"/>
  <c r="BC27"/>
  <c r="BM27"/>
  <c r="BY27" s="1"/>
  <c r="BZ27"/>
  <c r="Q28"/>
  <c r="V28"/>
  <c r="W28"/>
  <c r="X28"/>
  <c r="Y28"/>
  <c r="Z28"/>
  <c r="AA28"/>
  <c r="AN28"/>
  <c r="AB28"/>
  <c r="AC28"/>
  <c r="AD28"/>
  <c r="AE28"/>
  <c r="AF28"/>
  <c r="AG28"/>
  <c r="BC28"/>
  <c r="BZ28"/>
  <c r="BE28"/>
  <c r="BV28" s="1"/>
  <c r="BG28"/>
  <c r="CA28" s="1"/>
  <c r="BI28"/>
  <c r="BT28" s="1"/>
  <c r="Q29"/>
  <c r="V29"/>
  <c r="W29"/>
  <c r="X29"/>
  <c r="Y29"/>
  <c r="AI29"/>
  <c r="Z29"/>
  <c r="AA29"/>
  <c r="AB29"/>
  <c r="AC29"/>
  <c r="AD29"/>
  <c r="AE29"/>
  <c r="AF29"/>
  <c r="AG29"/>
  <c r="AO29"/>
  <c r="BC29"/>
  <c r="BG29"/>
  <c r="CA29" s="1"/>
  <c r="BK29"/>
  <c r="BX29" s="1"/>
  <c r="BZ29"/>
  <c r="Q30"/>
  <c r="V30"/>
  <c r="W30"/>
  <c r="X30"/>
  <c r="Y30"/>
  <c r="Z30"/>
  <c r="AA30"/>
  <c r="AN30"/>
  <c r="AB30"/>
  <c r="AC30"/>
  <c r="AD30"/>
  <c r="AE30"/>
  <c r="AQ30"/>
  <c r="AF30"/>
  <c r="AG30"/>
  <c r="AK30"/>
  <c r="AO30"/>
  <c r="BC30"/>
  <c r="BZ30"/>
  <c r="BG30"/>
  <c r="CA30" s="1"/>
  <c r="BI30"/>
  <c r="BT30" s="1"/>
  <c r="BL30"/>
  <c r="CB30" s="1"/>
  <c r="BM30"/>
  <c r="Q31"/>
  <c r="V31"/>
  <c r="W31"/>
  <c r="X31"/>
  <c r="Y31"/>
  <c r="AI31"/>
  <c r="Z31"/>
  <c r="AA31"/>
  <c r="AB31"/>
  <c r="AC31"/>
  <c r="AD31"/>
  <c r="AE31"/>
  <c r="AF31"/>
  <c r="AG31"/>
  <c r="AO31"/>
  <c r="BC31"/>
  <c r="BK31"/>
  <c r="BX31"/>
  <c r="BZ31"/>
  <c r="Q32"/>
  <c r="V32"/>
  <c r="W32"/>
  <c r="X32"/>
  <c r="AK32"/>
  <c r="Y32"/>
  <c r="Z32"/>
  <c r="AA32"/>
  <c r="AB32"/>
  <c r="AC32"/>
  <c r="AD32"/>
  <c r="AE32"/>
  <c r="AF32"/>
  <c r="AO32"/>
  <c r="AG32"/>
  <c r="BC32"/>
  <c r="BZ32"/>
  <c r="BG32"/>
  <c r="CA32" s="1"/>
  <c r="BK32"/>
  <c r="BX32" s="1"/>
  <c r="Q33"/>
  <c r="V33"/>
  <c r="W33"/>
  <c r="X33"/>
  <c r="Y33"/>
  <c r="AI33"/>
  <c r="Z33"/>
  <c r="AA33"/>
  <c r="AB33"/>
  <c r="AC33"/>
  <c r="AD33"/>
  <c r="AE33"/>
  <c r="AF33"/>
  <c r="AG33"/>
  <c r="AO33"/>
  <c r="BC33"/>
  <c r="BF33"/>
  <c r="BW33" s="1"/>
  <c r="BG33"/>
  <c r="CA33" s="1"/>
  <c r="BI33"/>
  <c r="BT33" s="1"/>
  <c r="BK33"/>
  <c r="BX33" s="1"/>
  <c r="BZ33"/>
  <c r="Q34"/>
  <c r="V34"/>
  <c r="W34"/>
  <c r="X34"/>
  <c r="Y34"/>
  <c r="Z34"/>
  <c r="AA34"/>
  <c r="AN34"/>
  <c r="AB34"/>
  <c r="AC34"/>
  <c r="AD34"/>
  <c r="AE34"/>
  <c r="AF34"/>
  <c r="AG34"/>
  <c r="BC34"/>
  <c r="BZ34"/>
  <c r="BG34"/>
  <c r="CA34" s="1"/>
  <c r="Q35"/>
  <c r="V35"/>
  <c r="W35"/>
  <c r="X35"/>
  <c r="Y35"/>
  <c r="AI35"/>
  <c r="Z35"/>
  <c r="AA35"/>
  <c r="AB35"/>
  <c r="AC35"/>
  <c r="AD35"/>
  <c r="AE35"/>
  <c r="AF35"/>
  <c r="AG35"/>
  <c r="AO35"/>
  <c r="BC35"/>
  <c r="BF35"/>
  <c r="BW35" s="1"/>
  <c r="BG35"/>
  <c r="CA35" s="1"/>
  <c r="BZ35"/>
  <c r="Q36"/>
  <c r="V36"/>
  <c r="W36"/>
  <c r="X36"/>
  <c r="AK36"/>
  <c r="Y36"/>
  <c r="Z36"/>
  <c r="AA36"/>
  <c r="AB36"/>
  <c r="AL36"/>
  <c r="AC36"/>
  <c r="AD36"/>
  <c r="AE36"/>
  <c r="AF36"/>
  <c r="AG36"/>
  <c r="AP36"/>
  <c r="BC36"/>
  <c r="BK36"/>
  <c r="BX36" s="1"/>
  <c r="BZ36"/>
  <c r="Q37"/>
  <c r="V37"/>
  <c r="W37"/>
  <c r="X37"/>
  <c r="Y37"/>
  <c r="Z37"/>
  <c r="AA37"/>
  <c r="AB37"/>
  <c r="AC37"/>
  <c r="AD37"/>
  <c r="AE37"/>
  <c r="AF37"/>
  <c r="AG37"/>
  <c r="AI37"/>
  <c r="AP37"/>
  <c r="BC37"/>
  <c r="BZ37"/>
  <c r="BF37"/>
  <c r="BW37" s="1"/>
  <c r="CJ37" s="1"/>
  <c r="BG37"/>
  <c r="CA37" s="1"/>
  <c r="BJ37"/>
  <c r="BU37" s="1"/>
  <c r="BK37"/>
  <c r="BX37"/>
  <c r="Q38"/>
  <c r="V38"/>
  <c r="W38"/>
  <c r="X38"/>
  <c r="Y38"/>
  <c r="Z38"/>
  <c r="AA38"/>
  <c r="AB38"/>
  <c r="AC38"/>
  <c r="AN38"/>
  <c r="AD38"/>
  <c r="AE38"/>
  <c r="AF38"/>
  <c r="AG38"/>
  <c r="BC38"/>
  <c r="BF38"/>
  <c r="BW38" s="1"/>
  <c r="BZ38"/>
  <c r="Q39"/>
  <c r="V39"/>
  <c r="W39"/>
  <c r="X39"/>
  <c r="Y39"/>
  <c r="AI39"/>
  <c r="Z39"/>
  <c r="AA39"/>
  <c r="AB39"/>
  <c r="AC39"/>
  <c r="AN39"/>
  <c r="AD39"/>
  <c r="AE39"/>
  <c r="AF39"/>
  <c r="AG39"/>
  <c r="AQ39"/>
  <c r="BC39"/>
  <c r="BE39"/>
  <c r="BV39" s="1"/>
  <c r="BF39"/>
  <c r="BW39" s="1"/>
  <c r="BM39"/>
  <c r="BY39" s="1"/>
  <c r="BZ39"/>
  <c r="Q40"/>
  <c r="V40"/>
  <c r="W40"/>
  <c r="X40"/>
  <c r="Y40"/>
  <c r="Z40"/>
  <c r="AA40"/>
  <c r="AB40"/>
  <c r="AC40"/>
  <c r="AD40"/>
  <c r="AE40"/>
  <c r="AF40"/>
  <c r="AG40"/>
  <c r="AN40"/>
  <c r="AP40"/>
  <c r="BC40"/>
  <c r="BE40"/>
  <c r="BV40" s="1"/>
  <c r="BF40"/>
  <c r="BW40" s="1"/>
  <c r="BZ40"/>
  <c r="Q41"/>
  <c r="V41"/>
  <c r="W41"/>
  <c r="X41"/>
  <c r="Y41"/>
  <c r="Z41"/>
  <c r="AA41"/>
  <c r="AB41"/>
  <c r="AC41"/>
  <c r="AD41"/>
  <c r="AE41"/>
  <c r="AF41"/>
  <c r="AG41"/>
  <c r="AI41"/>
  <c r="AN41"/>
  <c r="AP41"/>
  <c r="BC41"/>
  <c r="BK41"/>
  <c r="BX41" s="1"/>
  <c r="BM41"/>
  <c r="BY41" s="1"/>
  <c r="BZ41"/>
  <c r="Q42"/>
  <c r="V42"/>
  <c r="W42"/>
  <c r="X42"/>
  <c r="Y42"/>
  <c r="Z42"/>
  <c r="AA42"/>
  <c r="AB42"/>
  <c r="AC42"/>
  <c r="AD42"/>
  <c r="AE42"/>
  <c r="AF42"/>
  <c r="AG42"/>
  <c r="AI42"/>
  <c r="AO42"/>
  <c r="BC42"/>
  <c r="BZ42"/>
  <c r="BF42"/>
  <c r="BW42" s="1"/>
  <c r="Q43"/>
  <c r="V43"/>
  <c r="AK43"/>
  <c r="W43"/>
  <c r="X43"/>
  <c r="Y43"/>
  <c r="Z43"/>
  <c r="AA43"/>
  <c r="AB43"/>
  <c r="AC43"/>
  <c r="AD43"/>
  <c r="AP43"/>
  <c r="AE43"/>
  <c r="AF43"/>
  <c r="AG43"/>
  <c r="AQ43"/>
  <c r="AL43"/>
  <c r="BC43"/>
  <c r="BG43"/>
  <c r="CA43" s="1"/>
  <c r="BK43"/>
  <c r="BX43" s="1"/>
  <c r="BZ43"/>
  <c r="Q44"/>
  <c r="V44"/>
  <c r="W44"/>
  <c r="X44"/>
  <c r="Y44"/>
  <c r="Z44"/>
  <c r="AA44"/>
  <c r="AN44"/>
  <c r="AB44"/>
  <c r="AC44"/>
  <c r="AD44"/>
  <c r="AE44"/>
  <c r="AF44"/>
  <c r="AG44"/>
  <c r="BC44"/>
  <c r="BZ44"/>
  <c r="BF44"/>
  <c r="BW44" s="1"/>
  <c r="Q45"/>
  <c r="V45"/>
  <c r="W45"/>
  <c r="X45"/>
  <c r="AI45"/>
  <c r="Y45"/>
  <c r="Z45"/>
  <c r="AA45"/>
  <c r="AB45"/>
  <c r="AC45"/>
  <c r="AD45"/>
  <c r="AE45"/>
  <c r="AF45"/>
  <c r="AG45"/>
  <c r="BC45"/>
  <c r="BG45"/>
  <c r="CA45" s="1"/>
  <c r="BK45"/>
  <c r="BX45" s="1"/>
  <c r="BZ45"/>
  <c r="Q46"/>
  <c r="V46"/>
  <c r="W46"/>
  <c r="X46"/>
  <c r="Y46"/>
  <c r="Z46"/>
  <c r="AA46"/>
  <c r="AB46"/>
  <c r="AC46"/>
  <c r="AD46"/>
  <c r="AO46"/>
  <c r="AE46"/>
  <c r="AF46"/>
  <c r="AG46"/>
  <c r="AI46"/>
  <c r="BC46"/>
  <c r="BZ46"/>
  <c r="BK46"/>
  <c r="BX46" s="1"/>
  <c r="Q47"/>
  <c r="V47"/>
  <c r="AK47"/>
  <c r="W47"/>
  <c r="X47"/>
  <c r="Y47"/>
  <c r="Z47"/>
  <c r="AA47"/>
  <c r="AB47"/>
  <c r="AM47"/>
  <c r="AC47"/>
  <c r="AD47"/>
  <c r="AP47"/>
  <c r="AE47"/>
  <c r="AF47"/>
  <c r="AG47"/>
  <c r="AQ47"/>
  <c r="AL47"/>
  <c r="BC47"/>
  <c r="BG47"/>
  <c r="CA47" s="1"/>
  <c r="BZ47"/>
  <c r="Q48"/>
  <c r="V48"/>
  <c r="W48"/>
  <c r="AI48"/>
  <c r="X48"/>
  <c r="Y48"/>
  <c r="Z48"/>
  <c r="AA48"/>
  <c r="AB48"/>
  <c r="AC48"/>
  <c r="AD48"/>
  <c r="AO48"/>
  <c r="AE48"/>
  <c r="AF48"/>
  <c r="AG48"/>
  <c r="AJ48"/>
  <c r="AN48"/>
  <c r="BC48"/>
  <c r="BZ48"/>
  <c r="BG48"/>
  <c r="CA48" s="1"/>
  <c r="BK48"/>
  <c r="BX48" s="1"/>
  <c r="Q49"/>
  <c r="V49"/>
  <c r="W49"/>
  <c r="X49"/>
  <c r="AI49"/>
  <c r="Y49"/>
  <c r="Z49"/>
  <c r="AA49"/>
  <c r="AB49"/>
  <c r="AL49"/>
  <c r="AC49"/>
  <c r="AD49"/>
  <c r="AE49"/>
  <c r="AF49"/>
  <c r="AO49"/>
  <c r="AG49"/>
  <c r="AM49"/>
  <c r="AQ49"/>
  <c r="BC49"/>
  <c r="BF49"/>
  <c r="BW49" s="1"/>
  <c r="BK49"/>
  <c r="BX49" s="1"/>
  <c r="BZ49"/>
  <c r="Q50"/>
  <c r="V50"/>
  <c r="W50"/>
  <c r="X50"/>
  <c r="Y50"/>
  <c r="Z50"/>
  <c r="AA50"/>
  <c r="AB50"/>
  <c r="AC50"/>
  <c r="AD50"/>
  <c r="AE50"/>
  <c r="AF50"/>
  <c r="AG50"/>
  <c r="AI50"/>
  <c r="BC50"/>
  <c r="BZ50"/>
  <c r="BF50"/>
  <c r="BW50"/>
  <c r="BK50"/>
  <c r="BX50" s="1"/>
  <c r="Q51"/>
  <c r="V51"/>
  <c r="W51"/>
  <c r="X51"/>
  <c r="Y51"/>
  <c r="AK51"/>
  <c r="Z51"/>
  <c r="AA51"/>
  <c r="AB51"/>
  <c r="AL51"/>
  <c r="AC51"/>
  <c r="AD51"/>
  <c r="AE51"/>
  <c r="AF51"/>
  <c r="AG51"/>
  <c r="AO51"/>
  <c r="AP51"/>
  <c r="BC51"/>
  <c r="BE51"/>
  <c r="BV51" s="1"/>
  <c r="BG51"/>
  <c r="BZ51"/>
  <c r="CA51"/>
  <c r="Q52"/>
  <c r="V52"/>
  <c r="W52"/>
  <c r="AI52"/>
  <c r="X52"/>
  <c r="Y52"/>
  <c r="Z52"/>
  <c r="AA52"/>
  <c r="AN52"/>
  <c r="AB52"/>
  <c r="AC52"/>
  <c r="AD52"/>
  <c r="AE52"/>
  <c r="AF52"/>
  <c r="AG52"/>
  <c r="AK52"/>
  <c r="BC52"/>
  <c r="BZ52"/>
  <c r="BF52"/>
  <c r="BW52" s="1"/>
  <c r="BG52"/>
  <c r="CA52" s="1"/>
  <c r="BK52"/>
  <c r="BX52" s="1"/>
  <c r="Q53"/>
  <c r="V53"/>
  <c r="W53"/>
  <c r="X53"/>
  <c r="Y53"/>
  <c r="AI53"/>
  <c r="Z53"/>
  <c r="AA53"/>
  <c r="AB53"/>
  <c r="AC53"/>
  <c r="AD53"/>
  <c r="AE53"/>
  <c r="AF53"/>
  <c r="AG53"/>
  <c r="AM53"/>
  <c r="AO53"/>
  <c r="BC53"/>
  <c r="BK53"/>
  <c r="BX53" s="1"/>
  <c r="BZ53"/>
  <c r="Q54"/>
  <c r="V54"/>
  <c r="W54"/>
  <c r="AI54"/>
  <c r="X54"/>
  <c r="Y54"/>
  <c r="Z54"/>
  <c r="AM54"/>
  <c r="AA54"/>
  <c r="AN54"/>
  <c r="AB54"/>
  <c r="AC54"/>
  <c r="AD54"/>
  <c r="AE54"/>
  <c r="AF54"/>
  <c r="AG54"/>
  <c r="AJ54"/>
  <c r="AK54"/>
  <c r="BC54"/>
  <c r="BZ54"/>
  <c r="Q55"/>
  <c r="V55"/>
  <c r="W55"/>
  <c r="X55"/>
  <c r="Y55"/>
  <c r="AI55"/>
  <c r="Z55"/>
  <c r="AA55"/>
  <c r="AB55"/>
  <c r="AC55"/>
  <c r="AD55"/>
  <c r="AE55"/>
  <c r="AF55"/>
  <c r="AG55"/>
  <c r="AM55"/>
  <c r="AO55"/>
  <c r="BC55"/>
  <c r="BF55"/>
  <c r="BW55" s="1"/>
  <c r="BG55"/>
  <c r="CA55" s="1"/>
  <c r="BK55"/>
  <c r="BX55" s="1"/>
  <c r="BZ55"/>
  <c r="Q56"/>
  <c r="V56"/>
  <c r="W56"/>
  <c r="X56"/>
  <c r="Y56"/>
  <c r="Z56"/>
  <c r="AA56"/>
  <c r="AN56"/>
  <c r="AB56"/>
  <c r="AC56"/>
  <c r="AD56"/>
  <c r="AE56"/>
  <c r="AF56"/>
  <c r="AG56"/>
  <c r="AK56"/>
  <c r="BC56"/>
  <c r="BZ56"/>
  <c r="BG56"/>
  <c r="CA56" s="1"/>
  <c r="Q57"/>
  <c r="V57"/>
  <c r="W57"/>
  <c r="X57"/>
  <c r="Y57"/>
  <c r="AI57"/>
  <c r="Z57"/>
  <c r="AA57"/>
  <c r="AB57"/>
  <c r="AC57"/>
  <c r="AD57"/>
  <c r="AE57"/>
  <c r="AF57"/>
  <c r="AG57"/>
  <c r="AM57"/>
  <c r="AO57"/>
  <c r="BC57"/>
  <c r="BF57"/>
  <c r="BW57"/>
  <c r="BZ57"/>
  <c r="Q58"/>
  <c r="V58"/>
  <c r="W58"/>
  <c r="AI58"/>
  <c r="X58"/>
  <c r="Y58"/>
  <c r="Z58"/>
  <c r="AM58"/>
  <c r="AA58"/>
  <c r="AN58"/>
  <c r="AB58"/>
  <c r="AC58"/>
  <c r="AD58"/>
  <c r="AE58"/>
  <c r="AF58"/>
  <c r="AG58"/>
  <c r="AJ58"/>
  <c r="AK58"/>
  <c r="BC58"/>
  <c r="BZ58"/>
  <c r="BE58"/>
  <c r="BV58" s="1"/>
  <c r="Q59"/>
  <c r="V59"/>
  <c r="W59"/>
  <c r="X59"/>
  <c r="Y59"/>
  <c r="AI59"/>
  <c r="Z59"/>
  <c r="AA59"/>
  <c r="AB59"/>
  <c r="AC59"/>
  <c r="AD59"/>
  <c r="AE59"/>
  <c r="AF59"/>
  <c r="AG59"/>
  <c r="AM59"/>
  <c r="AO59"/>
  <c r="BC59"/>
  <c r="BF59"/>
  <c r="BW59" s="1"/>
  <c r="BK59"/>
  <c r="BX59" s="1"/>
  <c r="BZ59"/>
  <c r="Q60"/>
  <c r="V60"/>
  <c r="W60"/>
  <c r="AI60"/>
  <c r="X60"/>
  <c r="Y60"/>
  <c r="Z60"/>
  <c r="AM60"/>
  <c r="AA60"/>
  <c r="AN60"/>
  <c r="AB60"/>
  <c r="AC60"/>
  <c r="AD60"/>
  <c r="AE60"/>
  <c r="AF60"/>
  <c r="AG60"/>
  <c r="AJ60"/>
  <c r="AK60"/>
  <c r="BC60"/>
  <c r="BZ60"/>
  <c r="BG60"/>
  <c r="CA60" s="1"/>
  <c r="BK60"/>
  <c r="BX60" s="1"/>
  <c r="Q61"/>
  <c r="V61"/>
  <c r="W61"/>
  <c r="X61"/>
  <c r="Y61"/>
  <c r="AI61"/>
  <c r="Z61"/>
  <c r="AA61"/>
  <c r="AB61"/>
  <c r="AC61"/>
  <c r="AD61"/>
  <c r="AE61"/>
  <c r="AF61"/>
  <c r="AG61"/>
  <c r="AM61"/>
  <c r="AO61"/>
  <c r="BC61"/>
  <c r="BG61"/>
  <c r="CA61" s="1"/>
  <c r="BZ61"/>
  <c r="Q62"/>
  <c r="V62"/>
  <c r="W62"/>
  <c r="AI62"/>
  <c r="X62"/>
  <c r="Y62"/>
  <c r="Z62"/>
  <c r="AM62"/>
  <c r="AA62"/>
  <c r="AN62"/>
  <c r="AB62"/>
  <c r="AC62"/>
  <c r="AD62"/>
  <c r="AE62"/>
  <c r="AF62"/>
  <c r="AG62"/>
  <c r="AJ62"/>
  <c r="AK62"/>
  <c r="BC62"/>
  <c r="BZ62"/>
  <c r="BF62"/>
  <c r="BW62" s="1"/>
  <c r="BH62"/>
  <c r="BS62" s="1"/>
  <c r="BK62"/>
  <c r="BX62" s="1"/>
  <c r="Q63"/>
  <c r="V63"/>
  <c r="W63"/>
  <c r="X63"/>
  <c r="Y63"/>
  <c r="AI63"/>
  <c r="Z63"/>
  <c r="AA63"/>
  <c r="AB63"/>
  <c r="AC63"/>
  <c r="AD63"/>
  <c r="AE63"/>
  <c r="AF63"/>
  <c r="AG63"/>
  <c r="AM63"/>
  <c r="AO63"/>
  <c r="BC63"/>
  <c r="BF63"/>
  <c r="BW63" s="1"/>
  <c r="BG63"/>
  <c r="CA63" s="1"/>
  <c r="BZ63"/>
  <c r="Q64"/>
  <c r="V64"/>
  <c r="W64"/>
  <c r="AI64"/>
  <c r="X64"/>
  <c r="Y64"/>
  <c r="Z64"/>
  <c r="AM64"/>
  <c r="AA64"/>
  <c r="AN64"/>
  <c r="AB64"/>
  <c r="AC64"/>
  <c r="AD64"/>
  <c r="AE64"/>
  <c r="AF64"/>
  <c r="AG64"/>
  <c r="AJ64"/>
  <c r="AK64"/>
  <c r="BC64"/>
  <c r="BZ64"/>
  <c r="BF64"/>
  <c r="BW64" s="1"/>
  <c r="BG64"/>
  <c r="CA64" s="1"/>
  <c r="Q65"/>
  <c r="V65"/>
  <c r="W65"/>
  <c r="X65"/>
  <c r="Y65"/>
  <c r="AI65"/>
  <c r="Z65"/>
  <c r="AA65"/>
  <c r="AB65"/>
  <c r="AC65"/>
  <c r="AD65"/>
  <c r="AE65"/>
  <c r="AF65"/>
  <c r="AG65"/>
  <c r="AM65"/>
  <c r="AO65"/>
  <c r="BC65"/>
  <c r="BG65"/>
  <c r="CA65" s="1"/>
  <c r="BJ65"/>
  <c r="BU65" s="1"/>
  <c r="BZ65"/>
  <c r="Q66"/>
  <c r="V66"/>
  <c r="W66"/>
  <c r="AI66"/>
  <c r="X66"/>
  <c r="Y66"/>
  <c r="Z66"/>
  <c r="AM66"/>
  <c r="AA66"/>
  <c r="AN66"/>
  <c r="AB66"/>
  <c r="AC66"/>
  <c r="AD66"/>
  <c r="AE66"/>
  <c r="AF66"/>
  <c r="AG66"/>
  <c r="AJ66"/>
  <c r="AK66"/>
  <c r="BC66"/>
  <c r="BZ66"/>
  <c r="Q67"/>
  <c r="V67"/>
  <c r="W67"/>
  <c r="X67"/>
  <c r="Y67"/>
  <c r="AI67"/>
  <c r="Z67"/>
  <c r="AA67"/>
  <c r="AB67"/>
  <c r="AC67"/>
  <c r="AD67"/>
  <c r="AE67"/>
  <c r="AF67"/>
  <c r="AG67"/>
  <c r="AM67"/>
  <c r="AO67"/>
  <c r="BC67"/>
  <c r="BK67"/>
  <c r="BX67"/>
  <c r="BZ67"/>
  <c r="Q68"/>
  <c r="V68"/>
  <c r="W68"/>
  <c r="AI68"/>
  <c r="X68"/>
  <c r="Y68"/>
  <c r="Z68"/>
  <c r="AA68"/>
  <c r="AN68"/>
  <c r="AB68"/>
  <c r="AC68"/>
  <c r="AD68"/>
  <c r="AE68"/>
  <c r="AF68"/>
  <c r="AG68"/>
  <c r="AK68"/>
  <c r="BC68"/>
  <c r="BZ68"/>
  <c r="BF68"/>
  <c r="BW68" s="1"/>
  <c r="BJ68"/>
  <c r="BU68" s="1"/>
  <c r="BK68"/>
  <c r="BX68" s="1"/>
  <c r="Q69"/>
  <c r="V69"/>
  <c r="W69"/>
  <c r="X69"/>
  <c r="Y69"/>
  <c r="AI69"/>
  <c r="Z69"/>
  <c r="AA69"/>
  <c r="AB69"/>
  <c r="AC69"/>
  <c r="AD69"/>
  <c r="AE69"/>
  <c r="AF69"/>
  <c r="AG69"/>
  <c r="AM69"/>
  <c r="AO69"/>
  <c r="BC69"/>
  <c r="BF69"/>
  <c r="BW69" s="1"/>
  <c r="BK69"/>
  <c r="BX69" s="1"/>
  <c r="BZ69"/>
  <c r="Q70"/>
  <c r="V70"/>
  <c r="W70"/>
  <c r="AI70"/>
  <c r="X70"/>
  <c r="Y70"/>
  <c r="Z70"/>
  <c r="AM70"/>
  <c r="AA70"/>
  <c r="AN70"/>
  <c r="AB70"/>
  <c r="AC70"/>
  <c r="AD70"/>
  <c r="AE70"/>
  <c r="AF70"/>
  <c r="AG70"/>
  <c r="AJ70"/>
  <c r="AK70"/>
  <c r="BC70"/>
  <c r="BZ70"/>
  <c r="BK70"/>
  <c r="BX70"/>
  <c r="Q71"/>
  <c r="V71"/>
  <c r="W71"/>
  <c r="X71"/>
  <c r="Y71"/>
  <c r="AI71"/>
  <c r="Z71"/>
  <c r="AA71"/>
  <c r="AB71"/>
  <c r="AC71"/>
  <c r="AD71"/>
  <c r="AE71"/>
  <c r="AF71"/>
  <c r="AG71"/>
  <c r="AM71"/>
  <c r="AO71"/>
  <c r="BC71"/>
  <c r="BK71"/>
  <c r="BX71" s="1"/>
  <c r="BZ71"/>
  <c r="Q72"/>
  <c r="V72"/>
  <c r="W72"/>
  <c r="X72"/>
  <c r="Y72"/>
  <c r="Z72"/>
  <c r="AA72"/>
  <c r="AN72"/>
  <c r="AB72"/>
  <c r="AC72"/>
  <c r="AD72"/>
  <c r="AE72"/>
  <c r="AF72"/>
  <c r="AG72"/>
  <c r="AK72"/>
  <c r="BC72"/>
  <c r="BZ72"/>
  <c r="BF72"/>
  <c r="BW72" s="1"/>
  <c r="Q73"/>
  <c r="V73"/>
  <c r="W73"/>
  <c r="X73"/>
  <c r="Y73"/>
  <c r="AI73"/>
  <c r="Z73"/>
  <c r="AA73"/>
  <c r="AB73"/>
  <c r="AC73"/>
  <c r="AD73"/>
  <c r="AE73"/>
  <c r="AF73"/>
  <c r="AG73"/>
  <c r="AM73"/>
  <c r="AO73"/>
  <c r="BC73"/>
  <c r="BG73"/>
  <c r="CA73" s="1"/>
  <c r="BZ73"/>
  <c r="Q74"/>
  <c r="V74"/>
  <c r="W74"/>
  <c r="AI74"/>
  <c r="X74"/>
  <c r="Y74"/>
  <c r="Z74"/>
  <c r="AM74"/>
  <c r="AA74"/>
  <c r="AN74"/>
  <c r="AB74"/>
  <c r="AC74"/>
  <c r="AD74"/>
  <c r="AE74"/>
  <c r="AF74"/>
  <c r="AG74"/>
  <c r="AJ74"/>
  <c r="AK74"/>
  <c r="BC74"/>
  <c r="BZ74"/>
  <c r="BE74"/>
  <c r="BV74" s="1"/>
  <c r="BK74"/>
  <c r="BX74"/>
  <c r="Q75"/>
  <c r="V75"/>
  <c r="W75"/>
  <c r="X75"/>
  <c r="Y75"/>
  <c r="AI75"/>
  <c r="Z75"/>
  <c r="AA75"/>
  <c r="AB75"/>
  <c r="AC75"/>
  <c r="AD75"/>
  <c r="AE75"/>
  <c r="AF75"/>
  <c r="AG75"/>
  <c r="AM75"/>
  <c r="AO75"/>
  <c r="BC75"/>
  <c r="BG75"/>
  <c r="BZ75"/>
  <c r="CA75"/>
  <c r="Q76"/>
  <c r="V76"/>
  <c r="W76"/>
  <c r="AI76"/>
  <c r="X76"/>
  <c r="Y76"/>
  <c r="Z76"/>
  <c r="AM76"/>
  <c r="AA76"/>
  <c r="AN76"/>
  <c r="AB76"/>
  <c r="AC76"/>
  <c r="AD76"/>
  <c r="AE76"/>
  <c r="AF76"/>
  <c r="AG76"/>
  <c r="AJ76"/>
  <c r="AK76"/>
  <c r="BC76"/>
  <c r="BZ76"/>
  <c r="BF76"/>
  <c r="BW76" s="1"/>
  <c r="Q77"/>
  <c r="V77"/>
  <c r="W77"/>
  <c r="X77"/>
  <c r="Y77"/>
  <c r="AI77"/>
  <c r="Z77"/>
  <c r="AA77"/>
  <c r="AB77"/>
  <c r="AC77"/>
  <c r="AD77"/>
  <c r="AE77"/>
  <c r="AF77"/>
  <c r="AG77"/>
  <c r="AM77"/>
  <c r="AO77"/>
  <c r="BC77"/>
  <c r="BG77"/>
  <c r="BZ77"/>
  <c r="CA77"/>
  <c r="Q78"/>
  <c r="V78"/>
  <c r="W78"/>
  <c r="AI78"/>
  <c r="X78"/>
  <c r="Y78"/>
  <c r="Z78"/>
  <c r="AM78"/>
  <c r="AA78"/>
  <c r="AN78"/>
  <c r="AB78"/>
  <c r="AC78"/>
  <c r="AD78"/>
  <c r="AE78"/>
  <c r="AF78"/>
  <c r="AG78"/>
  <c r="AJ78"/>
  <c r="AK78"/>
  <c r="BC78"/>
  <c r="BZ78"/>
  <c r="BI78"/>
  <c r="BT78" s="1"/>
  <c r="BK78"/>
  <c r="BX78" s="1"/>
  <c r="BM78"/>
  <c r="Q79"/>
  <c r="V79"/>
  <c r="W79"/>
  <c r="X79"/>
  <c r="Y79"/>
  <c r="AI79"/>
  <c r="Z79"/>
  <c r="AA79"/>
  <c r="AB79"/>
  <c r="AC79"/>
  <c r="AD79"/>
  <c r="AE79"/>
  <c r="AF79"/>
  <c r="AG79"/>
  <c r="AM79"/>
  <c r="AO79"/>
  <c r="BC79"/>
  <c r="BG79"/>
  <c r="BZ79"/>
  <c r="CA79"/>
  <c r="Q80"/>
  <c r="V80"/>
  <c r="W80"/>
  <c r="AI80"/>
  <c r="X80"/>
  <c r="Y80"/>
  <c r="Z80"/>
  <c r="AM80"/>
  <c r="AA80"/>
  <c r="AN80"/>
  <c r="AB80"/>
  <c r="AC80"/>
  <c r="AD80"/>
  <c r="AE80"/>
  <c r="AF80"/>
  <c r="AG80"/>
  <c r="AJ80"/>
  <c r="AK80"/>
  <c r="BC80"/>
  <c r="BF80"/>
  <c r="BW80" s="1"/>
  <c r="BG80"/>
  <c r="CA80" s="1"/>
  <c r="BZ80"/>
  <c r="Q81"/>
  <c r="V81"/>
  <c r="W81"/>
  <c r="AI81"/>
  <c r="X81"/>
  <c r="Y81"/>
  <c r="Z81"/>
  <c r="AL81"/>
  <c r="AA81"/>
  <c r="AB81"/>
  <c r="AC81"/>
  <c r="AD81"/>
  <c r="AP81"/>
  <c r="AE81"/>
  <c r="AF81"/>
  <c r="AG81"/>
  <c r="AJ81"/>
  <c r="AK81"/>
  <c r="BC81"/>
  <c r="BZ81"/>
  <c r="BF81"/>
  <c r="BK81"/>
  <c r="BX81" s="1"/>
  <c r="BW81"/>
  <c r="Q82"/>
  <c r="V82"/>
  <c r="W82"/>
  <c r="X82"/>
  <c r="Y82"/>
  <c r="AI82"/>
  <c r="Z82"/>
  <c r="AA82"/>
  <c r="AB82"/>
  <c r="AC82"/>
  <c r="AD82"/>
  <c r="AE82"/>
  <c r="AF82"/>
  <c r="AG82"/>
  <c r="BC82"/>
  <c r="BF82"/>
  <c r="BW82"/>
  <c r="BZ82"/>
  <c r="Q83"/>
  <c r="V83"/>
  <c r="W83"/>
  <c r="X83"/>
  <c r="Y83"/>
  <c r="Z83"/>
  <c r="AA83"/>
  <c r="AB83"/>
  <c r="AC83"/>
  <c r="AD83"/>
  <c r="AE83"/>
  <c r="AF83"/>
  <c r="AG83"/>
  <c r="AN83"/>
  <c r="AO83"/>
  <c r="BC83"/>
  <c r="BZ83"/>
  <c r="BG83"/>
  <c r="CA83" s="1"/>
  <c r="BI83"/>
  <c r="BT83" s="1"/>
  <c r="BK83"/>
  <c r="BX83" s="1"/>
  <c r="Q84"/>
  <c r="V84"/>
  <c r="W84"/>
  <c r="X84"/>
  <c r="Y84"/>
  <c r="AI84"/>
  <c r="Z84"/>
  <c r="AA84"/>
  <c r="AB84"/>
  <c r="AC84"/>
  <c r="AD84"/>
  <c r="AE84"/>
  <c r="AF84"/>
  <c r="AG84"/>
  <c r="AQ84"/>
  <c r="AL84"/>
  <c r="AM84"/>
  <c r="AP84"/>
  <c r="BC84"/>
  <c r="BG84"/>
  <c r="CA84" s="1"/>
  <c r="BK84"/>
  <c r="BM84"/>
  <c r="BY84" s="1"/>
  <c r="BX84"/>
  <c r="BZ84"/>
  <c r="Q85"/>
  <c r="V85"/>
  <c r="W85"/>
  <c r="AI85"/>
  <c r="X85"/>
  <c r="Y85"/>
  <c r="Z85"/>
  <c r="AL85"/>
  <c r="AA85"/>
  <c r="AB85"/>
  <c r="AC85"/>
  <c r="AD85"/>
  <c r="AP85"/>
  <c r="AE85"/>
  <c r="AF85"/>
  <c r="AG85"/>
  <c r="AJ85"/>
  <c r="AK85"/>
  <c r="BC85"/>
  <c r="BZ85"/>
  <c r="BG85"/>
  <c r="CA85"/>
  <c r="Q86"/>
  <c r="V86"/>
  <c r="W86"/>
  <c r="X86"/>
  <c r="Y86"/>
  <c r="AI86"/>
  <c r="Z86"/>
  <c r="AA86"/>
  <c r="AB86"/>
  <c r="AC86"/>
  <c r="AD86"/>
  <c r="AE86"/>
  <c r="AF86"/>
  <c r="AG86"/>
  <c r="AP86"/>
  <c r="AQ86"/>
  <c r="BC86"/>
  <c r="BG86"/>
  <c r="CA86" s="1"/>
  <c r="BH86"/>
  <c r="BS86" s="1"/>
  <c r="BZ86"/>
  <c r="Q87"/>
  <c r="V87"/>
  <c r="W87"/>
  <c r="X87"/>
  <c r="Y87"/>
  <c r="Z87"/>
  <c r="AL87"/>
  <c r="AA87"/>
  <c r="AB87"/>
  <c r="AC87"/>
  <c r="AD87"/>
  <c r="AE87"/>
  <c r="AF87"/>
  <c r="AG87"/>
  <c r="AI87"/>
  <c r="AN87"/>
  <c r="BC87"/>
  <c r="BZ87"/>
  <c r="BF87"/>
  <c r="BW87" s="1"/>
  <c r="BK87"/>
  <c r="BX87" s="1"/>
  <c r="Q88"/>
  <c r="V88"/>
  <c r="W88"/>
  <c r="X88"/>
  <c r="Y88"/>
  <c r="Z88"/>
  <c r="AA88"/>
  <c r="AB88"/>
  <c r="AC88"/>
  <c r="AD88"/>
  <c r="AE88"/>
  <c r="AF88"/>
  <c r="AQ88"/>
  <c r="AG88"/>
  <c r="BC88"/>
  <c r="BF88"/>
  <c r="BW88" s="1"/>
  <c r="BZ88"/>
  <c r="Q89"/>
  <c r="V89"/>
  <c r="W89"/>
  <c r="X89"/>
  <c r="Y89"/>
  <c r="Z89"/>
  <c r="AL89"/>
  <c r="AA89"/>
  <c r="AB89"/>
  <c r="AC89"/>
  <c r="AD89"/>
  <c r="AE89"/>
  <c r="AF89"/>
  <c r="AG89"/>
  <c r="AI89"/>
  <c r="AN89"/>
  <c r="BC89"/>
  <c r="BZ89"/>
  <c r="BG89"/>
  <c r="CA89" s="1"/>
  <c r="Q90"/>
  <c r="V90"/>
  <c r="W90"/>
  <c r="X90"/>
  <c r="Y90"/>
  <c r="Z90"/>
  <c r="AA90"/>
  <c r="AB90"/>
  <c r="AC90"/>
  <c r="AD90"/>
  <c r="AE90"/>
  <c r="AF90"/>
  <c r="AO90"/>
  <c r="AG90"/>
  <c r="AP90"/>
  <c r="BC90"/>
  <c r="BF90"/>
  <c r="BW90" s="1"/>
  <c r="BG90"/>
  <c r="CA90" s="1"/>
  <c r="BZ90"/>
  <c r="Q91"/>
  <c r="V91"/>
  <c r="W91"/>
  <c r="X91"/>
  <c r="Y91"/>
  <c r="Z91"/>
  <c r="AL91"/>
  <c r="AA91"/>
  <c r="AB91"/>
  <c r="AC91"/>
  <c r="AD91"/>
  <c r="AE91"/>
  <c r="AF91"/>
  <c r="AG91"/>
  <c r="AI91"/>
  <c r="AN91"/>
  <c r="BC91"/>
  <c r="BZ91"/>
  <c r="BK91"/>
  <c r="BX91" s="1"/>
  <c r="Q92"/>
  <c r="V92"/>
  <c r="AJ92"/>
  <c r="W92"/>
  <c r="X92"/>
  <c r="Y92"/>
  <c r="Z92"/>
  <c r="AN92"/>
  <c r="AA92"/>
  <c r="AB92"/>
  <c r="AC92"/>
  <c r="AL92"/>
  <c r="AD92"/>
  <c r="AE92"/>
  <c r="AF92"/>
  <c r="AG92"/>
  <c r="AO92"/>
  <c r="AK92"/>
  <c r="AP92"/>
  <c r="BC92"/>
  <c r="BI92"/>
  <c r="BT92" s="1"/>
  <c r="BK92"/>
  <c r="BX92" s="1"/>
  <c r="BZ92"/>
  <c r="Q93"/>
  <c r="V93"/>
  <c r="W93"/>
  <c r="AI93"/>
  <c r="X93"/>
  <c r="Y93"/>
  <c r="Z93"/>
  <c r="AA93"/>
  <c r="AN93"/>
  <c r="AB93"/>
  <c r="AC93"/>
  <c r="AD93"/>
  <c r="AE93"/>
  <c r="AQ93"/>
  <c r="AF93"/>
  <c r="AG93"/>
  <c r="AJ93"/>
  <c r="AM93"/>
  <c r="BC93"/>
  <c r="BZ93"/>
  <c r="BG93"/>
  <c r="CA93"/>
  <c r="BL93"/>
  <c r="CB93" s="1"/>
  <c r="Q94"/>
  <c r="V94"/>
  <c r="W94"/>
  <c r="X94"/>
  <c r="Y94"/>
  <c r="Z94"/>
  <c r="AA94"/>
  <c r="AB94"/>
  <c r="AC94"/>
  <c r="AD94"/>
  <c r="AE94"/>
  <c r="AF94"/>
  <c r="AP94"/>
  <c r="AG94"/>
  <c r="AO94"/>
  <c r="BC94"/>
  <c r="BF94"/>
  <c r="BW94" s="1"/>
  <c r="BZ94"/>
  <c r="Q95"/>
  <c r="V95"/>
  <c r="AK95"/>
  <c r="W95"/>
  <c r="X95"/>
  <c r="Y95"/>
  <c r="Z95"/>
  <c r="AA95"/>
  <c r="AB95"/>
  <c r="AC95"/>
  <c r="AD95"/>
  <c r="AE95"/>
  <c r="AF95"/>
  <c r="AG95"/>
  <c r="AI95"/>
  <c r="BC95"/>
  <c r="BZ95"/>
  <c r="BF95"/>
  <c r="BW95" s="1"/>
  <c r="Q96"/>
  <c r="V96"/>
  <c r="W96"/>
  <c r="X96"/>
  <c r="Y96"/>
  <c r="Z96"/>
  <c r="AA96"/>
  <c r="AB96"/>
  <c r="AC96"/>
  <c r="AD96"/>
  <c r="AE96"/>
  <c r="AF96"/>
  <c r="AG96"/>
  <c r="AO96"/>
  <c r="BC96"/>
  <c r="BF96"/>
  <c r="BW96" s="1"/>
  <c r="BK96"/>
  <c r="BX96" s="1"/>
  <c r="BM96"/>
  <c r="BY96" s="1"/>
  <c r="BZ96"/>
  <c r="Q97"/>
  <c r="V97"/>
  <c r="W97"/>
  <c r="X97"/>
  <c r="Y97"/>
  <c r="Z97"/>
  <c r="AA97"/>
  <c r="AB97"/>
  <c r="AC97"/>
  <c r="AD97"/>
  <c r="AE97"/>
  <c r="AF97"/>
  <c r="AG97"/>
  <c r="AI97"/>
  <c r="AN97"/>
  <c r="AQ97"/>
  <c r="BC97"/>
  <c r="BZ97"/>
  <c r="BF97"/>
  <c r="BG97"/>
  <c r="CA97" s="1"/>
  <c r="Q98"/>
  <c r="V98"/>
  <c r="W98"/>
  <c r="AI98"/>
  <c r="X98"/>
  <c r="Y98"/>
  <c r="Z98"/>
  <c r="AA98"/>
  <c r="AM98"/>
  <c r="AB98"/>
  <c r="AN98"/>
  <c r="AC98"/>
  <c r="AD98"/>
  <c r="AE98"/>
  <c r="AF98"/>
  <c r="AG98"/>
  <c r="AL98"/>
  <c r="AO98"/>
  <c r="BC98"/>
  <c r="BK98"/>
  <c r="BX98" s="1"/>
  <c r="BZ98"/>
  <c r="Q99"/>
  <c r="V99"/>
  <c r="W99"/>
  <c r="X99"/>
  <c r="Y99"/>
  <c r="Z99"/>
  <c r="AA99"/>
  <c r="AB99"/>
  <c r="AC99"/>
  <c r="AD99"/>
  <c r="AE99"/>
  <c r="AF99"/>
  <c r="AG99"/>
  <c r="AI99"/>
  <c r="AN99"/>
  <c r="AQ99"/>
  <c r="BC99"/>
  <c r="BZ99"/>
  <c r="BG99"/>
  <c r="CA99" s="1"/>
  <c r="Q100"/>
  <c r="V100"/>
  <c r="W100"/>
  <c r="X100"/>
  <c r="Y100"/>
  <c r="Z100"/>
  <c r="AA100"/>
  <c r="AB100"/>
  <c r="AC100"/>
  <c r="AD100"/>
  <c r="AE100"/>
  <c r="AF100"/>
  <c r="AO100"/>
  <c r="AG100"/>
  <c r="AL100"/>
  <c r="BC100"/>
  <c r="BF100"/>
  <c r="BW100" s="1"/>
  <c r="BZ100"/>
  <c r="F4" i="1"/>
  <c r="BD6"/>
  <c r="BR6" s="1"/>
  <c r="G4"/>
  <c r="H4"/>
  <c r="BF82"/>
  <c r="BW82" s="1"/>
  <c r="I4"/>
  <c r="J4"/>
  <c r="K4"/>
  <c r="L4"/>
  <c r="M4"/>
  <c r="BK38"/>
  <c r="BX38" s="1"/>
  <c r="N4"/>
  <c r="BL12"/>
  <c r="CB12"/>
  <c r="O4"/>
  <c r="P4"/>
  <c r="BN56" s="1"/>
  <c r="Q6"/>
  <c r="V6"/>
  <c r="W6"/>
  <c r="X6"/>
  <c r="Y6"/>
  <c r="Z6"/>
  <c r="AA6"/>
  <c r="AB6"/>
  <c r="AC6"/>
  <c r="AD6"/>
  <c r="AO6" s="1"/>
  <c r="AE6"/>
  <c r="AP6" s="1"/>
  <c r="AF6"/>
  <c r="AG6"/>
  <c r="BC6"/>
  <c r="BE6"/>
  <c r="BV6" s="1"/>
  <c r="BH6"/>
  <c r="BS6" s="1"/>
  <c r="BI6"/>
  <c r="BT6" s="1"/>
  <c r="BL6"/>
  <c r="CB6" s="1"/>
  <c r="Q7"/>
  <c r="V7"/>
  <c r="AI7" s="1"/>
  <c r="W7"/>
  <c r="X7"/>
  <c r="Y7"/>
  <c r="Z7"/>
  <c r="AL7" s="1"/>
  <c r="AA7"/>
  <c r="AB7"/>
  <c r="AC7"/>
  <c r="AD7"/>
  <c r="AP7" s="1"/>
  <c r="AE7"/>
  <c r="AF7"/>
  <c r="AG7"/>
  <c r="BC7"/>
  <c r="BZ7" s="1"/>
  <c r="BD7"/>
  <c r="BR7"/>
  <c r="BE7"/>
  <c r="BH7"/>
  <c r="BS7" s="1"/>
  <c r="BI7"/>
  <c r="BT7"/>
  <c r="BL7"/>
  <c r="CB7" s="1"/>
  <c r="Q8"/>
  <c r="V8"/>
  <c r="W8"/>
  <c r="X8"/>
  <c r="Y8"/>
  <c r="Z8"/>
  <c r="AA8"/>
  <c r="AB8"/>
  <c r="AC8"/>
  <c r="AD8"/>
  <c r="AQ8" s="1"/>
  <c r="AE8"/>
  <c r="AF8"/>
  <c r="AG8"/>
  <c r="BC8"/>
  <c r="BZ8" s="1"/>
  <c r="BD8"/>
  <c r="BR8"/>
  <c r="BE8"/>
  <c r="BV8"/>
  <c r="BI8"/>
  <c r="BT8"/>
  <c r="BL8"/>
  <c r="CB8"/>
  <c r="Q5"/>
  <c r="V5"/>
  <c r="W5"/>
  <c r="X5"/>
  <c r="Y5"/>
  <c r="Z5"/>
  <c r="AA5"/>
  <c r="AB5"/>
  <c r="AL5" s="1"/>
  <c r="AC5"/>
  <c r="AD5"/>
  <c r="AE5"/>
  <c r="AF5"/>
  <c r="AQ5" s="1"/>
  <c r="AG5"/>
  <c r="BC5"/>
  <c r="BD5"/>
  <c r="BR5"/>
  <c r="BE5"/>
  <c r="BI5"/>
  <c r="BT5" s="1"/>
  <c r="BL5"/>
  <c r="CB5"/>
  <c r="BZ5"/>
  <c r="Q10"/>
  <c r="V10"/>
  <c r="W10"/>
  <c r="AI10" s="1"/>
  <c r="X10"/>
  <c r="Y10"/>
  <c r="Z10"/>
  <c r="AA10"/>
  <c r="AN10" s="1"/>
  <c r="AB10"/>
  <c r="AC10"/>
  <c r="AD10"/>
  <c r="AE10"/>
  <c r="AO10" s="1"/>
  <c r="AF10"/>
  <c r="AG10"/>
  <c r="BC10"/>
  <c r="BD10"/>
  <c r="BR10" s="1"/>
  <c r="BE10"/>
  <c r="BV10"/>
  <c r="BH10"/>
  <c r="BS10" s="1"/>
  <c r="BI10"/>
  <c r="BL10"/>
  <c r="CB10"/>
  <c r="BT10"/>
  <c r="Q11"/>
  <c r="V11"/>
  <c r="W11"/>
  <c r="AI11" s="1"/>
  <c r="X11"/>
  <c r="Y11"/>
  <c r="Z11"/>
  <c r="AA11"/>
  <c r="AL11" s="1"/>
  <c r="AB11"/>
  <c r="AC11"/>
  <c r="AD11"/>
  <c r="AQ11" s="1"/>
  <c r="AE11"/>
  <c r="AF11"/>
  <c r="AG11"/>
  <c r="BC11"/>
  <c r="BZ11" s="1"/>
  <c r="BD11"/>
  <c r="BR11"/>
  <c r="BE11"/>
  <c r="BV11" s="1"/>
  <c r="BH11"/>
  <c r="BS11" s="1"/>
  <c r="BI11"/>
  <c r="BT11"/>
  <c r="BL11"/>
  <c r="CB11" s="1"/>
  <c r="Q9"/>
  <c r="V9"/>
  <c r="W9"/>
  <c r="X9"/>
  <c r="Y9"/>
  <c r="Z9"/>
  <c r="AA9"/>
  <c r="AB9"/>
  <c r="AC9"/>
  <c r="AD9"/>
  <c r="AE9"/>
  <c r="AF9"/>
  <c r="AG9"/>
  <c r="BC9"/>
  <c r="BD9"/>
  <c r="BR9" s="1"/>
  <c r="BE9"/>
  <c r="BV9"/>
  <c r="BI9"/>
  <c r="BT9"/>
  <c r="BL9"/>
  <c r="CB9" s="1"/>
  <c r="Q12"/>
  <c r="V12"/>
  <c r="AJ12" s="1"/>
  <c r="W12"/>
  <c r="X12"/>
  <c r="Y12"/>
  <c r="Z12"/>
  <c r="AN12" s="1"/>
  <c r="AA12"/>
  <c r="AB12"/>
  <c r="AC12"/>
  <c r="AD12"/>
  <c r="AO12" s="1"/>
  <c r="AE12"/>
  <c r="AF12"/>
  <c r="AG12"/>
  <c r="BC12"/>
  <c r="BZ12" s="1"/>
  <c r="BE12"/>
  <c r="BI12"/>
  <c r="BT12" s="1"/>
  <c r="Q13"/>
  <c r="V13"/>
  <c r="W13"/>
  <c r="X13"/>
  <c r="Y13"/>
  <c r="Z13"/>
  <c r="AA13"/>
  <c r="AB13"/>
  <c r="AC13"/>
  <c r="AD13"/>
  <c r="AE13"/>
  <c r="AF13"/>
  <c r="AG13"/>
  <c r="BC13"/>
  <c r="BE13"/>
  <c r="BV13"/>
  <c r="BH13"/>
  <c r="BS13" s="1"/>
  <c r="BI13"/>
  <c r="BT13"/>
  <c r="Q14"/>
  <c r="V14"/>
  <c r="W14"/>
  <c r="X14"/>
  <c r="Y14"/>
  <c r="Z14"/>
  <c r="AA14"/>
  <c r="AM14" s="1"/>
  <c r="AB14"/>
  <c r="AC14"/>
  <c r="AD14"/>
  <c r="AE14"/>
  <c r="AF14"/>
  <c r="AG14"/>
  <c r="BC14"/>
  <c r="BZ14"/>
  <c r="BD14"/>
  <c r="BR14" s="1"/>
  <c r="BE14"/>
  <c r="BH14"/>
  <c r="BS14" s="1"/>
  <c r="BI14"/>
  <c r="BT14"/>
  <c r="BL14"/>
  <c r="CB14" s="1"/>
  <c r="Q15"/>
  <c r="V15"/>
  <c r="W15"/>
  <c r="X15"/>
  <c r="Y15"/>
  <c r="Z15"/>
  <c r="AA15"/>
  <c r="AB15"/>
  <c r="AC15"/>
  <c r="AD15"/>
  <c r="AE15"/>
  <c r="AP15" s="1"/>
  <c r="AF15"/>
  <c r="AG15"/>
  <c r="BC15"/>
  <c r="BE15"/>
  <c r="BV15" s="1"/>
  <c r="BI15"/>
  <c r="BT15"/>
  <c r="Q16"/>
  <c r="V16"/>
  <c r="W16"/>
  <c r="X16"/>
  <c r="Y16"/>
  <c r="Z16"/>
  <c r="AA16"/>
  <c r="AB16"/>
  <c r="AC16"/>
  <c r="AD16"/>
  <c r="AE16"/>
  <c r="AF16"/>
  <c r="AP16" s="1"/>
  <c r="AG16"/>
  <c r="BC16"/>
  <c r="BZ16"/>
  <c r="BE16"/>
  <c r="BI16"/>
  <c r="BT16"/>
  <c r="Q17"/>
  <c r="V17"/>
  <c r="W17"/>
  <c r="X17"/>
  <c r="Y17"/>
  <c r="Z17"/>
  <c r="AA17"/>
  <c r="AL17" s="1"/>
  <c r="AB17"/>
  <c r="AC17"/>
  <c r="AD17"/>
  <c r="AE17"/>
  <c r="AF17"/>
  <c r="AG17"/>
  <c r="BC17"/>
  <c r="BZ17"/>
  <c r="BE17"/>
  <c r="BV17" s="1"/>
  <c r="BI17"/>
  <c r="BT17" s="1"/>
  <c r="Q19"/>
  <c r="V19"/>
  <c r="W19"/>
  <c r="X19"/>
  <c r="Y19"/>
  <c r="Z19"/>
  <c r="AN19" s="1"/>
  <c r="AA19"/>
  <c r="AB19"/>
  <c r="AC19"/>
  <c r="AD19"/>
  <c r="AE19"/>
  <c r="AF19"/>
  <c r="AG19"/>
  <c r="AP19"/>
  <c r="BC19"/>
  <c r="BZ19"/>
  <c r="BD19"/>
  <c r="BR19"/>
  <c r="BE19"/>
  <c r="BI19"/>
  <c r="BT19" s="1"/>
  <c r="BL19"/>
  <c r="CB19"/>
  <c r="Q18"/>
  <c r="V18"/>
  <c r="W18"/>
  <c r="X18"/>
  <c r="Y18"/>
  <c r="Z18"/>
  <c r="AA18"/>
  <c r="AB18"/>
  <c r="AN18" s="1"/>
  <c r="AC18"/>
  <c r="AD18"/>
  <c r="AE18"/>
  <c r="AF18"/>
  <c r="AO18" s="1"/>
  <c r="AG18"/>
  <c r="BC18"/>
  <c r="BZ18"/>
  <c r="BE18"/>
  <c r="BV18" s="1"/>
  <c r="BI18"/>
  <c r="BT18"/>
  <c r="Q20"/>
  <c r="V20"/>
  <c r="W20"/>
  <c r="X20"/>
  <c r="AK20" s="1"/>
  <c r="Y20"/>
  <c r="Z20"/>
  <c r="AL20" s="1"/>
  <c r="AA20"/>
  <c r="AB20"/>
  <c r="AC20"/>
  <c r="AD20"/>
  <c r="AO20" s="1"/>
  <c r="AE20"/>
  <c r="AF20"/>
  <c r="AG20"/>
  <c r="BC20"/>
  <c r="BZ20" s="1"/>
  <c r="BD20"/>
  <c r="BR20" s="1"/>
  <c r="BE20"/>
  <c r="BI20"/>
  <c r="BT20" s="1"/>
  <c r="BL20"/>
  <c r="BM20"/>
  <c r="BY20" s="1"/>
  <c r="CB20"/>
  <c r="Q22"/>
  <c r="V22"/>
  <c r="W22"/>
  <c r="X22"/>
  <c r="Y22"/>
  <c r="Z22"/>
  <c r="AA22"/>
  <c r="AB22"/>
  <c r="AN22" s="1"/>
  <c r="AC22"/>
  <c r="AD22"/>
  <c r="AE22"/>
  <c r="AF22"/>
  <c r="AQ22" s="1"/>
  <c r="AG22"/>
  <c r="BC22"/>
  <c r="BZ22"/>
  <c r="BD22"/>
  <c r="BR22" s="1"/>
  <c r="BE22"/>
  <c r="BI22"/>
  <c r="BT22"/>
  <c r="BL22"/>
  <c r="CB22" s="1"/>
  <c r="BV22"/>
  <c r="Q23"/>
  <c r="V23"/>
  <c r="W23"/>
  <c r="X23"/>
  <c r="Y23"/>
  <c r="AK23" s="1"/>
  <c r="Z23"/>
  <c r="AA23"/>
  <c r="AB23"/>
  <c r="AC23"/>
  <c r="AM23" s="1"/>
  <c r="AD23"/>
  <c r="AE23"/>
  <c r="AF23"/>
  <c r="AG23"/>
  <c r="AQ23" s="1"/>
  <c r="BC23"/>
  <c r="BZ23" s="1"/>
  <c r="BD23"/>
  <c r="BR23"/>
  <c r="BE23"/>
  <c r="BV23" s="1"/>
  <c r="BH23"/>
  <c r="BS23" s="1"/>
  <c r="BI23"/>
  <c r="BT23"/>
  <c r="BL23"/>
  <c r="CB23" s="1"/>
  <c r="Q24"/>
  <c r="V24"/>
  <c r="W24"/>
  <c r="X24"/>
  <c r="Y24"/>
  <c r="Z24"/>
  <c r="AA24"/>
  <c r="AB24"/>
  <c r="AC24"/>
  <c r="AD24"/>
  <c r="AE24"/>
  <c r="AF24"/>
  <c r="AG24"/>
  <c r="BC24"/>
  <c r="BZ24"/>
  <c r="BD24"/>
  <c r="BR24" s="1"/>
  <c r="BE24"/>
  <c r="BV24"/>
  <c r="BI24"/>
  <c r="BT24" s="1"/>
  <c r="BL24"/>
  <c r="CB24"/>
  <c r="Q26"/>
  <c r="V26"/>
  <c r="AJ26" s="1"/>
  <c r="W26"/>
  <c r="X26"/>
  <c r="Y26"/>
  <c r="Z26"/>
  <c r="AA26"/>
  <c r="AB26"/>
  <c r="AC26"/>
  <c r="AM26" s="1"/>
  <c r="AD26"/>
  <c r="AE26"/>
  <c r="AF26"/>
  <c r="AG26"/>
  <c r="BC26"/>
  <c r="BZ26" s="1"/>
  <c r="BD26"/>
  <c r="BR26"/>
  <c r="BE26"/>
  <c r="BH26"/>
  <c r="BS26" s="1"/>
  <c r="BI26"/>
  <c r="BT26"/>
  <c r="BL26"/>
  <c r="CB26" s="1"/>
  <c r="Q27"/>
  <c r="V27"/>
  <c r="W27"/>
  <c r="X27"/>
  <c r="Y27"/>
  <c r="Z27"/>
  <c r="AN27" s="1"/>
  <c r="AA27"/>
  <c r="AB27"/>
  <c r="AC27"/>
  <c r="AD27"/>
  <c r="AE27"/>
  <c r="AF27"/>
  <c r="AG27"/>
  <c r="BC27"/>
  <c r="BZ27" s="1"/>
  <c r="BD27"/>
  <c r="BR27"/>
  <c r="BE27"/>
  <c r="BI27"/>
  <c r="BT27" s="1"/>
  <c r="BL27"/>
  <c r="CB27"/>
  <c r="BV27"/>
  <c r="Q28"/>
  <c r="V28"/>
  <c r="W28"/>
  <c r="X28"/>
  <c r="Y28"/>
  <c r="Z28"/>
  <c r="AA28"/>
  <c r="AB28"/>
  <c r="AC28"/>
  <c r="AD28"/>
  <c r="AE28"/>
  <c r="AF28"/>
  <c r="AG28"/>
  <c r="BC28"/>
  <c r="BZ28"/>
  <c r="BD28"/>
  <c r="BR28" s="1"/>
  <c r="BE28"/>
  <c r="BI28"/>
  <c r="BT28" s="1"/>
  <c r="BL28"/>
  <c r="CB28"/>
  <c r="Q21"/>
  <c r="V21"/>
  <c r="W21"/>
  <c r="X21"/>
  <c r="Y21"/>
  <c r="Z21"/>
  <c r="AA21"/>
  <c r="AB21"/>
  <c r="AC21"/>
  <c r="AD21"/>
  <c r="AE21"/>
  <c r="AF21"/>
  <c r="AG21"/>
  <c r="BC21"/>
  <c r="BZ21"/>
  <c r="BD21"/>
  <c r="BR21" s="1"/>
  <c r="BE21"/>
  <c r="BV21" s="1"/>
  <c r="BH21"/>
  <c r="BS21"/>
  <c r="BI21"/>
  <c r="BT21" s="1"/>
  <c r="BL21"/>
  <c r="CB21" s="1"/>
  <c r="Q29"/>
  <c r="V29"/>
  <c r="W29"/>
  <c r="AI29" s="1"/>
  <c r="X29"/>
  <c r="Y29"/>
  <c r="Z29"/>
  <c r="AA29"/>
  <c r="AL29" s="1"/>
  <c r="AB29"/>
  <c r="AC29"/>
  <c r="AD29"/>
  <c r="AE29"/>
  <c r="AF29"/>
  <c r="AG29"/>
  <c r="BC29"/>
  <c r="BD29"/>
  <c r="BR29" s="1"/>
  <c r="BE29"/>
  <c r="BI29"/>
  <c r="BT29" s="1"/>
  <c r="BL29"/>
  <c r="CB29" s="1"/>
  <c r="BZ29"/>
  <c r="Q30"/>
  <c r="V30"/>
  <c r="W30"/>
  <c r="X30"/>
  <c r="Y30"/>
  <c r="Z30"/>
  <c r="AA30"/>
  <c r="AB30"/>
  <c r="AC30"/>
  <c r="AN30" s="1"/>
  <c r="AD30"/>
  <c r="AQ30" s="1"/>
  <c r="AE30"/>
  <c r="AF30"/>
  <c r="AG30"/>
  <c r="AP30" s="1"/>
  <c r="BC30"/>
  <c r="BZ30" s="1"/>
  <c r="BD30"/>
  <c r="BR30"/>
  <c r="BE30"/>
  <c r="BV30" s="1"/>
  <c r="BI30"/>
  <c r="BL30"/>
  <c r="CB30"/>
  <c r="BT30"/>
  <c r="Q31"/>
  <c r="V31"/>
  <c r="W31"/>
  <c r="X31"/>
  <c r="Y31"/>
  <c r="Z31"/>
  <c r="AA31"/>
  <c r="AB31"/>
  <c r="AN31" s="1"/>
  <c r="AC31"/>
  <c r="AD31"/>
  <c r="AE31"/>
  <c r="AF31"/>
  <c r="AO31" s="1"/>
  <c r="AG31"/>
  <c r="BC31"/>
  <c r="BZ31" s="1"/>
  <c r="BD31"/>
  <c r="BR31" s="1"/>
  <c r="BE31"/>
  <c r="BI31"/>
  <c r="BT31" s="1"/>
  <c r="BL31"/>
  <c r="CB31"/>
  <c r="Q32"/>
  <c r="V32"/>
  <c r="W32"/>
  <c r="X32"/>
  <c r="Y32"/>
  <c r="Z32"/>
  <c r="AL32" s="1"/>
  <c r="AA32"/>
  <c r="AB32"/>
  <c r="AC32"/>
  <c r="AD32"/>
  <c r="AE32"/>
  <c r="AF32"/>
  <c r="AG32"/>
  <c r="BC32"/>
  <c r="BZ32" s="1"/>
  <c r="BD32"/>
  <c r="BR32" s="1"/>
  <c r="BE32"/>
  <c r="BI32"/>
  <c r="BT32" s="1"/>
  <c r="BL32"/>
  <c r="CB32"/>
  <c r="BV32"/>
  <c r="Q33"/>
  <c r="V33"/>
  <c r="W33"/>
  <c r="X33"/>
  <c r="Y33"/>
  <c r="Z33"/>
  <c r="AA33"/>
  <c r="AB33"/>
  <c r="AM33" s="1"/>
  <c r="AC33"/>
  <c r="AD33"/>
  <c r="AE33"/>
  <c r="AF33"/>
  <c r="AQ33" s="1"/>
  <c r="AG33"/>
  <c r="BC33"/>
  <c r="BZ33" s="1"/>
  <c r="BD33"/>
  <c r="BE33"/>
  <c r="BF33"/>
  <c r="BW33" s="1"/>
  <c r="BI33"/>
  <c r="BR33"/>
  <c r="BT33"/>
  <c r="Q25"/>
  <c r="V25"/>
  <c r="W25"/>
  <c r="AK25" s="1"/>
  <c r="X25"/>
  <c r="Y25"/>
  <c r="Z25"/>
  <c r="AA25"/>
  <c r="AL25" s="1"/>
  <c r="AB25"/>
  <c r="AC25"/>
  <c r="AD25"/>
  <c r="AE25"/>
  <c r="AF25"/>
  <c r="AG25"/>
  <c r="BC25"/>
  <c r="BZ25"/>
  <c r="BD25"/>
  <c r="BR25" s="1"/>
  <c r="BE25"/>
  <c r="BI25"/>
  <c r="BT25" s="1"/>
  <c r="CG25" s="1"/>
  <c r="BL25"/>
  <c r="CB25"/>
  <c r="Q34"/>
  <c r="V34"/>
  <c r="W34"/>
  <c r="X34"/>
  <c r="Y34"/>
  <c r="AK34" s="1"/>
  <c r="Z34"/>
  <c r="AA34"/>
  <c r="AB34"/>
  <c r="AC34"/>
  <c r="AL34" s="1"/>
  <c r="AD34"/>
  <c r="AE34"/>
  <c r="AF34"/>
  <c r="AG34"/>
  <c r="BC34"/>
  <c r="BZ34"/>
  <c r="BD34"/>
  <c r="BR34"/>
  <c r="BE34"/>
  <c r="BV34"/>
  <c r="BI34"/>
  <c r="BT34"/>
  <c r="BL34"/>
  <c r="CB34" s="1"/>
  <c r="Q35"/>
  <c r="V35"/>
  <c r="W35"/>
  <c r="X35"/>
  <c r="Y35"/>
  <c r="AJ35" s="1"/>
  <c r="Z35"/>
  <c r="AA35"/>
  <c r="AB35"/>
  <c r="AC35"/>
  <c r="AD35"/>
  <c r="AE35"/>
  <c r="AF35"/>
  <c r="AG35"/>
  <c r="BC35"/>
  <c r="BZ35" s="1"/>
  <c r="BD35"/>
  <c r="BR35"/>
  <c r="BE35"/>
  <c r="BV35" s="1"/>
  <c r="BI35"/>
  <c r="BT35"/>
  <c r="BL35"/>
  <c r="CB35"/>
  <c r="Q37"/>
  <c r="V37"/>
  <c r="W37"/>
  <c r="X37"/>
  <c r="Y37"/>
  <c r="Z37"/>
  <c r="AA37"/>
  <c r="AB37"/>
  <c r="AC37"/>
  <c r="AD37"/>
  <c r="AE37"/>
  <c r="AF37"/>
  <c r="AG37"/>
  <c r="BC37"/>
  <c r="BZ37"/>
  <c r="BD37"/>
  <c r="BR37"/>
  <c r="BE37"/>
  <c r="BI37"/>
  <c r="BT37" s="1"/>
  <c r="BL37"/>
  <c r="CB37"/>
  <c r="Q38"/>
  <c r="V38"/>
  <c r="W38"/>
  <c r="X38"/>
  <c r="AK38" s="1"/>
  <c r="Y38"/>
  <c r="Z38"/>
  <c r="AA38"/>
  <c r="AB38"/>
  <c r="AC38"/>
  <c r="AD38"/>
  <c r="AE38"/>
  <c r="AF38"/>
  <c r="AG38"/>
  <c r="BC38"/>
  <c r="BZ38" s="1"/>
  <c r="BD38"/>
  <c r="BR38" s="1"/>
  <c r="BE38"/>
  <c r="BI38"/>
  <c r="BT38" s="1"/>
  <c r="BL38"/>
  <c r="CB38"/>
  <c r="Q39"/>
  <c r="V39"/>
  <c r="W39"/>
  <c r="X39"/>
  <c r="Y39"/>
  <c r="Z39"/>
  <c r="AA39"/>
  <c r="AB39"/>
  <c r="AC39"/>
  <c r="AD39"/>
  <c r="AE39"/>
  <c r="AF39"/>
  <c r="AG39"/>
  <c r="BC39"/>
  <c r="BZ39" s="1"/>
  <c r="BD39"/>
  <c r="BR39" s="1"/>
  <c r="BE39"/>
  <c r="BV39" s="1"/>
  <c r="BI39"/>
  <c r="BT39"/>
  <c r="Q36"/>
  <c r="V36"/>
  <c r="W36"/>
  <c r="X36"/>
  <c r="Y36"/>
  <c r="Z36"/>
  <c r="AA36"/>
  <c r="AB36"/>
  <c r="AC36"/>
  <c r="AD36"/>
  <c r="AE36"/>
  <c r="AF36"/>
  <c r="AG36"/>
  <c r="BC36"/>
  <c r="BZ36" s="1"/>
  <c r="BD36"/>
  <c r="BR36"/>
  <c r="BE36"/>
  <c r="BV36" s="1"/>
  <c r="BI36"/>
  <c r="BT36" s="1"/>
  <c r="BL36"/>
  <c r="CB36"/>
  <c r="Q40"/>
  <c r="V40"/>
  <c r="W40"/>
  <c r="X40"/>
  <c r="Y40"/>
  <c r="Z40"/>
  <c r="AA40"/>
  <c r="AB40"/>
  <c r="AC40"/>
  <c r="AD40"/>
  <c r="AE40"/>
  <c r="AF40"/>
  <c r="AG40"/>
  <c r="BC40"/>
  <c r="BD40"/>
  <c r="BR40"/>
  <c r="BE40"/>
  <c r="BI40"/>
  <c r="BT40" s="1"/>
  <c r="BL40"/>
  <c r="CB40" s="1"/>
  <c r="BZ40"/>
  <c r="Q41"/>
  <c r="V41"/>
  <c r="W41"/>
  <c r="X41"/>
  <c r="Y41"/>
  <c r="Z41"/>
  <c r="AA41"/>
  <c r="AB41"/>
  <c r="AC41"/>
  <c r="AD41"/>
  <c r="AE41"/>
  <c r="AF41"/>
  <c r="AG41"/>
  <c r="BC41"/>
  <c r="BD41"/>
  <c r="BR41"/>
  <c r="BE41"/>
  <c r="BV41" s="1"/>
  <c r="BI41"/>
  <c r="BT41" s="1"/>
  <c r="BL41"/>
  <c r="CB41"/>
  <c r="BZ41"/>
  <c r="Q42"/>
  <c r="V42"/>
  <c r="W42"/>
  <c r="X42"/>
  <c r="Y42"/>
  <c r="Z42"/>
  <c r="AA42"/>
  <c r="AB42"/>
  <c r="AC42"/>
  <c r="AD42"/>
  <c r="AE42"/>
  <c r="AF42"/>
  <c r="AG42"/>
  <c r="BC42"/>
  <c r="BZ42"/>
  <c r="BD42"/>
  <c r="BR42"/>
  <c r="BE42"/>
  <c r="BV42" s="1"/>
  <c r="BI42"/>
  <c r="BL42"/>
  <c r="CB42" s="1"/>
  <c r="BT42"/>
  <c r="Q43"/>
  <c r="V43"/>
  <c r="W43"/>
  <c r="X43"/>
  <c r="Y43"/>
  <c r="Z43"/>
  <c r="AA43"/>
  <c r="AB43"/>
  <c r="AC43"/>
  <c r="AD43"/>
  <c r="AE43"/>
  <c r="AF43"/>
  <c r="AG43"/>
  <c r="BC43"/>
  <c r="BZ43"/>
  <c r="BE43"/>
  <c r="BV43" s="1"/>
  <c r="BI43"/>
  <c r="BT43" s="1"/>
  <c r="Q44"/>
  <c r="V44"/>
  <c r="W44"/>
  <c r="X44"/>
  <c r="Y44"/>
  <c r="AI44"/>
  <c r="Z44"/>
  <c r="AA44"/>
  <c r="AB44"/>
  <c r="AC44"/>
  <c r="AD44"/>
  <c r="AE44"/>
  <c r="AF44"/>
  <c r="AG44"/>
  <c r="BC44"/>
  <c r="BE44"/>
  <c r="BI44"/>
  <c r="BT44"/>
  <c r="BZ44"/>
  <c r="Q45"/>
  <c r="V45"/>
  <c r="W45"/>
  <c r="X45"/>
  <c r="Y45"/>
  <c r="Z45"/>
  <c r="AA45"/>
  <c r="AB45"/>
  <c r="AC45"/>
  <c r="AD45"/>
  <c r="AE45"/>
  <c r="AF45"/>
  <c r="AG45"/>
  <c r="BC45"/>
  <c r="BZ45"/>
  <c r="BD45"/>
  <c r="BR45" s="1"/>
  <c r="BE45"/>
  <c r="BI45"/>
  <c r="BT45"/>
  <c r="BL45"/>
  <c r="CB45" s="1"/>
  <c r="Q46"/>
  <c r="V46"/>
  <c r="W46"/>
  <c r="X46"/>
  <c r="Y46"/>
  <c r="Z46"/>
  <c r="AM46"/>
  <c r="AA46"/>
  <c r="AB46"/>
  <c r="AC46"/>
  <c r="AD46"/>
  <c r="AE46"/>
  <c r="AF46"/>
  <c r="AG46"/>
  <c r="AJ46"/>
  <c r="BC46"/>
  <c r="BZ46"/>
  <c r="BD46"/>
  <c r="BR46"/>
  <c r="BE46"/>
  <c r="BH46"/>
  <c r="BS46" s="1"/>
  <c r="BI46"/>
  <c r="BT46"/>
  <c r="BV46"/>
  <c r="Q47"/>
  <c r="V47"/>
  <c r="W47"/>
  <c r="X47"/>
  <c r="Y47"/>
  <c r="AK47"/>
  <c r="Z47"/>
  <c r="AA47"/>
  <c r="AB47"/>
  <c r="AC47"/>
  <c r="AD47"/>
  <c r="AE47"/>
  <c r="AF47"/>
  <c r="AG47"/>
  <c r="BC47"/>
  <c r="BD47"/>
  <c r="BR47" s="1"/>
  <c r="BE47"/>
  <c r="BV47"/>
  <c r="BI47"/>
  <c r="BT47" s="1"/>
  <c r="BL47"/>
  <c r="CB47"/>
  <c r="BZ47"/>
  <c r="Q48"/>
  <c r="V48"/>
  <c r="W48"/>
  <c r="X48"/>
  <c r="Y48"/>
  <c r="Z48"/>
  <c r="AA48"/>
  <c r="AB48"/>
  <c r="AC48"/>
  <c r="AD48"/>
  <c r="AE48"/>
  <c r="AF48"/>
  <c r="AG48"/>
  <c r="BC48"/>
  <c r="BZ48"/>
  <c r="BE48"/>
  <c r="BI48"/>
  <c r="BT48"/>
  <c r="Q49"/>
  <c r="V49"/>
  <c r="W49"/>
  <c r="X49"/>
  <c r="Y49"/>
  <c r="Z49"/>
  <c r="AA49"/>
  <c r="AB49"/>
  <c r="AC49"/>
  <c r="AD49"/>
  <c r="AE49"/>
  <c r="AF49"/>
  <c r="AG49"/>
  <c r="BC49"/>
  <c r="BE49"/>
  <c r="BV49" s="1"/>
  <c r="BG49"/>
  <c r="CA49" s="1"/>
  <c r="BI49"/>
  <c r="BT49" s="1"/>
  <c r="BK49"/>
  <c r="BX49" s="1"/>
  <c r="BL49"/>
  <c r="CB49"/>
  <c r="BZ49"/>
  <c r="Q50"/>
  <c r="V50"/>
  <c r="W50"/>
  <c r="X50"/>
  <c r="Y50"/>
  <c r="Z50"/>
  <c r="AA50"/>
  <c r="AB50"/>
  <c r="AC50"/>
  <c r="AD50"/>
  <c r="AE50"/>
  <c r="AF50"/>
  <c r="AG50"/>
  <c r="BC50"/>
  <c r="BZ50"/>
  <c r="BD50"/>
  <c r="BR50" s="1"/>
  <c r="BE50"/>
  <c r="BV50" s="1"/>
  <c r="BI50"/>
  <c r="BT50" s="1"/>
  <c r="BL50"/>
  <c r="CB50" s="1"/>
  <c r="Q51"/>
  <c r="V51"/>
  <c r="W51"/>
  <c r="X51"/>
  <c r="Y51"/>
  <c r="AJ51"/>
  <c r="Z51"/>
  <c r="AA51"/>
  <c r="AB51"/>
  <c r="AC51"/>
  <c r="AD51"/>
  <c r="AE51"/>
  <c r="AF51"/>
  <c r="AG51"/>
  <c r="BC51"/>
  <c r="BE51"/>
  <c r="BV51"/>
  <c r="BI51"/>
  <c r="BT51"/>
  <c r="BZ51"/>
  <c r="Q52"/>
  <c r="V52"/>
  <c r="W52"/>
  <c r="AI52"/>
  <c r="X52"/>
  <c r="Y52"/>
  <c r="Z52"/>
  <c r="AA52"/>
  <c r="AB52"/>
  <c r="AC52"/>
  <c r="AD52"/>
  <c r="AE52"/>
  <c r="AF52"/>
  <c r="AG52"/>
  <c r="BC52"/>
  <c r="BZ52"/>
  <c r="BD52"/>
  <c r="BR52"/>
  <c r="BE52"/>
  <c r="BV52" s="1"/>
  <c r="BH52"/>
  <c r="BS52" s="1"/>
  <c r="BI52"/>
  <c r="BT52"/>
  <c r="BL52"/>
  <c r="CB52" s="1"/>
  <c r="Q53"/>
  <c r="V53"/>
  <c r="W53"/>
  <c r="X53"/>
  <c r="Y53"/>
  <c r="Z53"/>
  <c r="AA53"/>
  <c r="AB53"/>
  <c r="AC53"/>
  <c r="AD53"/>
  <c r="AE53"/>
  <c r="AF53"/>
  <c r="AG53"/>
  <c r="BC53"/>
  <c r="BD53"/>
  <c r="BR53" s="1"/>
  <c r="BE53"/>
  <c r="BI53"/>
  <c r="BT53" s="1"/>
  <c r="BK53"/>
  <c r="BX53"/>
  <c r="BL53"/>
  <c r="CB53" s="1"/>
  <c r="BZ53"/>
  <c r="Q54"/>
  <c r="V54"/>
  <c r="W54"/>
  <c r="AJ54"/>
  <c r="X54"/>
  <c r="Y54"/>
  <c r="Z54"/>
  <c r="AA54"/>
  <c r="AB54"/>
  <c r="AC54"/>
  <c r="AD54"/>
  <c r="AE54"/>
  <c r="AF54"/>
  <c r="AG54"/>
  <c r="BC54"/>
  <c r="BZ54"/>
  <c r="BE54"/>
  <c r="BV54"/>
  <c r="BH54"/>
  <c r="BS54" s="1"/>
  <c r="BI54"/>
  <c r="BT54"/>
  <c r="Q55"/>
  <c r="V55"/>
  <c r="W55"/>
  <c r="X55"/>
  <c r="AK55"/>
  <c r="Y55"/>
  <c r="Z55"/>
  <c r="AA55"/>
  <c r="AB55"/>
  <c r="AC55"/>
  <c r="AD55"/>
  <c r="AE55"/>
  <c r="AF55"/>
  <c r="AP55"/>
  <c r="AG55"/>
  <c r="BC55"/>
  <c r="BD55"/>
  <c r="BR55" s="1"/>
  <c r="BE55"/>
  <c r="BV55"/>
  <c r="BH55"/>
  <c r="BS55" s="1"/>
  <c r="BI55"/>
  <c r="BT55" s="1"/>
  <c r="BL55"/>
  <c r="CB55"/>
  <c r="BZ55"/>
  <c r="Q56"/>
  <c r="V56"/>
  <c r="W56"/>
  <c r="X56"/>
  <c r="Y56"/>
  <c r="Z56"/>
  <c r="AA56"/>
  <c r="AB56"/>
  <c r="AC56"/>
  <c r="AD56"/>
  <c r="AE56"/>
  <c r="AF56"/>
  <c r="AG56"/>
  <c r="BC56"/>
  <c r="BD56"/>
  <c r="BR56" s="1"/>
  <c r="BE56"/>
  <c r="BV56" s="1"/>
  <c r="BI56"/>
  <c r="BT56" s="1"/>
  <c r="BL56"/>
  <c r="CB56"/>
  <c r="BZ56"/>
  <c r="Q57"/>
  <c r="V57"/>
  <c r="W57"/>
  <c r="X57"/>
  <c r="Y57"/>
  <c r="Z57"/>
  <c r="AA57"/>
  <c r="AN57"/>
  <c r="AB57"/>
  <c r="AC57"/>
  <c r="AD57"/>
  <c r="AE57"/>
  <c r="AF57"/>
  <c r="AG57"/>
  <c r="BC57"/>
  <c r="BD57"/>
  <c r="BR57" s="1"/>
  <c r="BE57"/>
  <c r="BV57"/>
  <c r="BH57"/>
  <c r="BS57" s="1"/>
  <c r="BI57"/>
  <c r="BT57"/>
  <c r="CF57" s="1"/>
  <c r="BL57"/>
  <c r="CB57" s="1"/>
  <c r="BZ57"/>
  <c r="Q58"/>
  <c r="V58"/>
  <c r="W58"/>
  <c r="X58"/>
  <c r="Y58"/>
  <c r="Z58"/>
  <c r="AA58"/>
  <c r="AB58"/>
  <c r="AC58"/>
  <c r="AD58"/>
  <c r="AE58"/>
  <c r="AF58"/>
  <c r="AG58"/>
  <c r="BC58"/>
  <c r="BZ58"/>
  <c r="BD58"/>
  <c r="BR58"/>
  <c r="BE58"/>
  <c r="BV58" s="1"/>
  <c r="BI58"/>
  <c r="BT58"/>
  <c r="BL58"/>
  <c r="CB58"/>
  <c r="Q59"/>
  <c r="V59"/>
  <c r="W59"/>
  <c r="X59"/>
  <c r="Y59"/>
  <c r="Z59"/>
  <c r="AA59"/>
  <c r="AB59"/>
  <c r="AC59"/>
  <c r="AD59"/>
  <c r="AE59"/>
  <c r="AO59"/>
  <c r="AF59"/>
  <c r="AP59"/>
  <c r="AG59"/>
  <c r="BC59"/>
  <c r="BZ59"/>
  <c r="BE59"/>
  <c r="BV59"/>
  <c r="BH59"/>
  <c r="BS59" s="1"/>
  <c r="BI59"/>
  <c r="BT59" s="1"/>
  <c r="Q60"/>
  <c r="V60"/>
  <c r="W60"/>
  <c r="X60"/>
  <c r="Y60"/>
  <c r="Z60"/>
  <c r="AA60"/>
  <c r="AB60"/>
  <c r="AC60"/>
  <c r="AD60"/>
  <c r="AE60"/>
  <c r="AF60"/>
  <c r="AG60"/>
  <c r="BC60"/>
  <c r="BE60"/>
  <c r="BI60"/>
  <c r="BT60" s="1"/>
  <c r="BZ60"/>
  <c r="Q61"/>
  <c r="V61"/>
  <c r="W61"/>
  <c r="X61"/>
  <c r="Y61"/>
  <c r="Z61"/>
  <c r="AA61"/>
  <c r="AL61"/>
  <c r="AB61"/>
  <c r="AC61"/>
  <c r="AD61"/>
  <c r="AE61"/>
  <c r="AF61"/>
  <c r="AG61"/>
  <c r="BC61"/>
  <c r="BZ61"/>
  <c r="BD61"/>
  <c r="BR61" s="1"/>
  <c r="BE61"/>
  <c r="BI61"/>
  <c r="BT61" s="1"/>
  <c r="BL61"/>
  <c r="CB61"/>
  <c r="Q62"/>
  <c r="V62"/>
  <c r="W62"/>
  <c r="X62"/>
  <c r="Y62"/>
  <c r="Z62"/>
  <c r="AA62"/>
  <c r="AB62"/>
  <c r="AC62"/>
  <c r="AD62"/>
  <c r="AE62"/>
  <c r="AF62"/>
  <c r="AG62"/>
  <c r="BC62"/>
  <c r="BZ62"/>
  <c r="BD62"/>
  <c r="BR62" s="1"/>
  <c r="BE62"/>
  <c r="BV62" s="1"/>
  <c r="BI62"/>
  <c r="BT62" s="1"/>
  <c r="BL62"/>
  <c r="CB62" s="1"/>
  <c r="Q63"/>
  <c r="V63"/>
  <c r="W63"/>
  <c r="X63"/>
  <c r="Y63"/>
  <c r="Z63"/>
  <c r="AA63"/>
  <c r="AB63"/>
  <c r="AC63"/>
  <c r="AD63"/>
  <c r="AE63"/>
  <c r="AF63"/>
  <c r="AG63"/>
  <c r="BC63"/>
  <c r="BZ63"/>
  <c r="BD63"/>
  <c r="BR63" s="1"/>
  <c r="BE63"/>
  <c r="BH63"/>
  <c r="BS63" s="1"/>
  <c r="BI63"/>
  <c r="BT63" s="1"/>
  <c r="BL63"/>
  <c r="CB63"/>
  <c r="BV63"/>
  <c r="Q64"/>
  <c r="V64"/>
  <c r="W64"/>
  <c r="X64"/>
  <c r="Y64"/>
  <c r="AI64"/>
  <c r="Z64"/>
  <c r="AA64"/>
  <c r="AB64"/>
  <c r="AC64"/>
  <c r="AM64"/>
  <c r="AD64"/>
  <c r="AE64"/>
  <c r="AF64"/>
  <c r="AG64"/>
  <c r="BC64"/>
  <c r="BZ64"/>
  <c r="BD64"/>
  <c r="BE64"/>
  <c r="BI64"/>
  <c r="BT64" s="1"/>
  <c r="BL64"/>
  <c r="BR64"/>
  <c r="CB64"/>
  <c r="Q65"/>
  <c r="V65"/>
  <c r="W65"/>
  <c r="X65"/>
  <c r="Y65"/>
  <c r="Z65"/>
  <c r="AA65"/>
  <c r="AB65"/>
  <c r="AC65"/>
  <c r="AD65"/>
  <c r="AE65"/>
  <c r="AF65"/>
  <c r="AG65"/>
  <c r="BC65"/>
  <c r="BD65"/>
  <c r="BR65" s="1"/>
  <c r="BE65"/>
  <c r="BV65"/>
  <c r="BI65"/>
  <c r="BT65" s="1"/>
  <c r="BL65"/>
  <c r="BZ65"/>
  <c r="CB65"/>
  <c r="Q66"/>
  <c r="V66"/>
  <c r="W66"/>
  <c r="X66"/>
  <c r="AJ66"/>
  <c r="Y66"/>
  <c r="Z66"/>
  <c r="AA66"/>
  <c r="AB66"/>
  <c r="AC66"/>
  <c r="AD66"/>
  <c r="AE66"/>
  <c r="AF66"/>
  <c r="AG66"/>
  <c r="BC66"/>
  <c r="BZ66"/>
  <c r="BE66"/>
  <c r="BV66"/>
  <c r="BI66"/>
  <c r="BT66"/>
  <c r="BL66"/>
  <c r="CB66" s="1"/>
  <c r="Q67"/>
  <c r="V67"/>
  <c r="W67"/>
  <c r="X67"/>
  <c r="Y67"/>
  <c r="Z67"/>
  <c r="AA67"/>
  <c r="AB67"/>
  <c r="AC67"/>
  <c r="AD67"/>
  <c r="AE67"/>
  <c r="AF67"/>
  <c r="AG67"/>
  <c r="BC67"/>
  <c r="BD67"/>
  <c r="BR67"/>
  <c r="BE67"/>
  <c r="BV67" s="1"/>
  <c r="BH67"/>
  <c r="BS67" s="1"/>
  <c r="BI67"/>
  <c r="BT67"/>
  <c r="BL67"/>
  <c r="CB67" s="1"/>
  <c r="BZ67"/>
  <c r="Q68"/>
  <c r="V68"/>
  <c r="W68"/>
  <c r="X68"/>
  <c r="AI68"/>
  <c r="Y68"/>
  <c r="Z68"/>
  <c r="AA68"/>
  <c r="AB68"/>
  <c r="AC68"/>
  <c r="AD68"/>
  <c r="AE68"/>
  <c r="AF68"/>
  <c r="AG68"/>
  <c r="BC68"/>
  <c r="BD68"/>
  <c r="BR68" s="1"/>
  <c r="BE68"/>
  <c r="BI68"/>
  <c r="BT68"/>
  <c r="BL68"/>
  <c r="CB68" s="1"/>
  <c r="BZ68"/>
  <c r="Q69"/>
  <c r="V69"/>
  <c r="W69"/>
  <c r="X69"/>
  <c r="Y69"/>
  <c r="Z69"/>
  <c r="AA69"/>
  <c r="AB69"/>
  <c r="AC69"/>
  <c r="AD69"/>
  <c r="AE69"/>
  <c r="AF69"/>
  <c r="AG69"/>
  <c r="BC69"/>
  <c r="BZ69"/>
  <c r="BE69"/>
  <c r="BV69"/>
  <c r="BH69"/>
  <c r="BS69" s="1"/>
  <c r="BI69"/>
  <c r="BT69"/>
  <c r="Q70"/>
  <c r="V70"/>
  <c r="W70"/>
  <c r="X70"/>
  <c r="Y70"/>
  <c r="Z70"/>
  <c r="AA70"/>
  <c r="AB70"/>
  <c r="AC70"/>
  <c r="AD70"/>
  <c r="AE70"/>
  <c r="AF70"/>
  <c r="AG70"/>
  <c r="BC70"/>
  <c r="BZ70"/>
  <c r="BD70"/>
  <c r="BR70"/>
  <c r="BE70"/>
  <c r="BV70"/>
  <c r="BI70"/>
  <c r="BT70" s="1"/>
  <c r="BL70"/>
  <c r="CB70" s="1"/>
  <c r="Q71"/>
  <c r="V71"/>
  <c r="W71"/>
  <c r="X71"/>
  <c r="Y71"/>
  <c r="Z71"/>
  <c r="AA71"/>
  <c r="AB71"/>
  <c r="AC71"/>
  <c r="AD71"/>
  <c r="AE71"/>
  <c r="AF71"/>
  <c r="AG71"/>
  <c r="BC71"/>
  <c r="BZ71"/>
  <c r="BE71"/>
  <c r="BV71" s="1"/>
  <c r="BI71"/>
  <c r="BT71" s="1"/>
  <c r="Q72"/>
  <c r="V72"/>
  <c r="W72"/>
  <c r="X72"/>
  <c r="Y72"/>
  <c r="AJ72"/>
  <c r="Z72"/>
  <c r="AA72"/>
  <c r="AB72"/>
  <c r="AC72"/>
  <c r="AD72"/>
  <c r="AE72"/>
  <c r="AF72"/>
  <c r="AG72"/>
  <c r="BC72"/>
  <c r="BZ72"/>
  <c r="BD72"/>
  <c r="BR72"/>
  <c r="BE72"/>
  <c r="BV72" s="1"/>
  <c r="BI72"/>
  <c r="BT72" s="1"/>
  <c r="BL72"/>
  <c r="CB72"/>
  <c r="Q73"/>
  <c r="V73"/>
  <c r="W73"/>
  <c r="X73"/>
  <c r="Y73"/>
  <c r="Z73"/>
  <c r="AA73"/>
  <c r="AB73"/>
  <c r="AC73"/>
  <c r="AD73"/>
  <c r="AE73"/>
  <c r="AF73"/>
  <c r="AG73"/>
  <c r="BC73"/>
  <c r="BZ73"/>
  <c r="BE73"/>
  <c r="BV73"/>
  <c r="BI73"/>
  <c r="BT73" s="1"/>
  <c r="Q74"/>
  <c r="V74"/>
  <c r="W74"/>
  <c r="X74"/>
  <c r="Y74"/>
  <c r="Z74"/>
  <c r="AA74"/>
  <c r="AB74"/>
  <c r="AC74"/>
  <c r="AD74"/>
  <c r="AE74"/>
  <c r="AF74"/>
  <c r="AG74"/>
  <c r="BC74"/>
  <c r="BZ74"/>
  <c r="BD74"/>
  <c r="BR74" s="1"/>
  <c r="BE74"/>
  <c r="BV74"/>
  <c r="BH74"/>
  <c r="BS74" s="1"/>
  <c r="BI74"/>
  <c r="BT74"/>
  <c r="BL74"/>
  <c r="CB74" s="1"/>
  <c r="Q75"/>
  <c r="V75"/>
  <c r="W75"/>
  <c r="X75"/>
  <c r="Y75"/>
  <c r="Z75"/>
  <c r="AA75"/>
  <c r="AB75"/>
  <c r="AC75"/>
  <c r="AD75"/>
  <c r="AE75"/>
  <c r="AF75"/>
  <c r="AG75"/>
  <c r="BC75"/>
  <c r="BZ75"/>
  <c r="BE75"/>
  <c r="BV75" s="1"/>
  <c r="BH75"/>
  <c r="BS75" s="1"/>
  <c r="BI75"/>
  <c r="BT75" s="1"/>
  <c r="Q76"/>
  <c r="V76"/>
  <c r="W76"/>
  <c r="X76"/>
  <c r="Y76"/>
  <c r="AJ76"/>
  <c r="Z76"/>
  <c r="AA76"/>
  <c r="AB76"/>
  <c r="AC76"/>
  <c r="AD76"/>
  <c r="AE76"/>
  <c r="AF76"/>
  <c r="AG76"/>
  <c r="BC76"/>
  <c r="BZ76"/>
  <c r="BD76"/>
  <c r="BR76" s="1"/>
  <c r="BE76"/>
  <c r="BV76" s="1"/>
  <c r="BH76"/>
  <c r="BS76" s="1"/>
  <c r="BI76"/>
  <c r="BT76" s="1"/>
  <c r="BL76"/>
  <c r="CB76"/>
  <c r="Q77"/>
  <c r="V77"/>
  <c r="W77"/>
  <c r="X77"/>
  <c r="Y77"/>
  <c r="Z77"/>
  <c r="AA77"/>
  <c r="AB77"/>
  <c r="AC77"/>
  <c r="AD77"/>
  <c r="AE77"/>
  <c r="AF77"/>
  <c r="AG77"/>
  <c r="BC77"/>
  <c r="BZ77"/>
  <c r="BE77"/>
  <c r="BV77" s="1"/>
  <c r="BI77"/>
  <c r="BT77" s="1"/>
  <c r="Q78"/>
  <c r="V78"/>
  <c r="W78"/>
  <c r="X78"/>
  <c r="Y78"/>
  <c r="Z78"/>
  <c r="AA78"/>
  <c r="AB78"/>
  <c r="AC78"/>
  <c r="AD78"/>
  <c r="AE78"/>
  <c r="AF78"/>
  <c r="AG78"/>
  <c r="BC78"/>
  <c r="BZ78"/>
  <c r="BD78"/>
  <c r="BR78" s="1"/>
  <c r="BE78"/>
  <c r="BV78"/>
  <c r="BI78"/>
  <c r="BT78" s="1"/>
  <c r="BL78"/>
  <c r="CB78" s="1"/>
  <c r="Q79"/>
  <c r="V79"/>
  <c r="W79"/>
  <c r="X79"/>
  <c r="Y79"/>
  <c r="Z79"/>
  <c r="AA79"/>
  <c r="AB79"/>
  <c r="AC79"/>
  <c r="AD79"/>
  <c r="AE79"/>
  <c r="AF79"/>
  <c r="AG79"/>
  <c r="BC79"/>
  <c r="BZ79"/>
  <c r="BE79"/>
  <c r="BV79"/>
  <c r="BH79"/>
  <c r="BS79" s="1"/>
  <c r="BI79"/>
  <c r="BT79"/>
  <c r="Q80"/>
  <c r="V80"/>
  <c r="W80"/>
  <c r="X80"/>
  <c r="Y80"/>
  <c r="AJ80"/>
  <c r="Z80"/>
  <c r="AA80"/>
  <c r="AB80"/>
  <c r="AC80"/>
  <c r="AD80"/>
  <c r="AE80"/>
  <c r="AF80"/>
  <c r="AG80"/>
  <c r="BC80"/>
  <c r="BZ80"/>
  <c r="BD80"/>
  <c r="BR80" s="1"/>
  <c r="BE80"/>
  <c r="BV80"/>
  <c r="BI80"/>
  <c r="BT80"/>
  <c r="BL80"/>
  <c r="CB80" s="1"/>
  <c r="Q81"/>
  <c r="V81"/>
  <c r="W81"/>
  <c r="X81"/>
  <c r="Y81"/>
  <c r="Z81"/>
  <c r="AA81"/>
  <c r="AB81"/>
  <c r="AC81"/>
  <c r="AD81"/>
  <c r="AE81"/>
  <c r="AF81"/>
  <c r="AG81"/>
  <c r="BC81"/>
  <c r="BZ81"/>
  <c r="BE81"/>
  <c r="BV81" s="1"/>
  <c r="BI81"/>
  <c r="BT81" s="1"/>
  <c r="Q82"/>
  <c r="V82"/>
  <c r="W82"/>
  <c r="X82"/>
  <c r="Y82"/>
  <c r="Z82"/>
  <c r="AA82"/>
  <c r="AB82"/>
  <c r="AC82"/>
  <c r="AD82"/>
  <c r="AE82"/>
  <c r="AF82"/>
  <c r="AG82"/>
  <c r="BC82"/>
  <c r="BZ82"/>
  <c r="BD82"/>
  <c r="BR82"/>
  <c r="BE82"/>
  <c r="BV82" s="1"/>
  <c r="BI82"/>
  <c r="BT82" s="1"/>
  <c r="BL82"/>
  <c r="CB82"/>
  <c r="Q83"/>
  <c r="V83"/>
  <c r="W83"/>
  <c r="X83"/>
  <c r="Y83"/>
  <c r="Z83"/>
  <c r="AA83"/>
  <c r="AB83"/>
  <c r="AC83"/>
  <c r="AD83"/>
  <c r="AE83"/>
  <c r="AF83"/>
  <c r="AG83"/>
  <c r="BC83"/>
  <c r="BZ83"/>
  <c r="BE83"/>
  <c r="BV83"/>
  <c r="BI83"/>
  <c r="BT83" s="1"/>
  <c r="Q84"/>
  <c r="V84"/>
  <c r="W84"/>
  <c r="X84"/>
  <c r="Y84"/>
  <c r="AJ84"/>
  <c r="Z84"/>
  <c r="AA84"/>
  <c r="AB84"/>
  <c r="AC84"/>
  <c r="AD84"/>
  <c r="AE84"/>
  <c r="AF84"/>
  <c r="AG84"/>
  <c r="BC84"/>
  <c r="BZ84"/>
  <c r="BD84"/>
  <c r="BR84"/>
  <c r="BE84"/>
  <c r="BV84" s="1"/>
  <c r="BI84"/>
  <c r="BT84"/>
  <c r="BL84"/>
  <c r="CB84"/>
  <c r="Q85"/>
  <c r="V85"/>
  <c r="W85"/>
  <c r="X85"/>
  <c r="Y85"/>
  <c r="Z85"/>
  <c r="AA85"/>
  <c r="AB85"/>
  <c r="AC85"/>
  <c r="AD85"/>
  <c r="AE85"/>
  <c r="AF85"/>
  <c r="AG85"/>
  <c r="BC85"/>
  <c r="BZ85"/>
  <c r="BE85"/>
  <c r="BV85"/>
  <c r="BH85"/>
  <c r="BS85" s="1"/>
  <c r="BI85"/>
  <c r="BT85"/>
  <c r="Q86"/>
  <c r="V86"/>
  <c r="W86"/>
  <c r="X86"/>
  <c r="Y86"/>
  <c r="Z86"/>
  <c r="AA86"/>
  <c r="AB86"/>
  <c r="AC86"/>
  <c r="AD86"/>
  <c r="AE86"/>
  <c r="AF86"/>
  <c r="AG86"/>
  <c r="BC86"/>
  <c r="BZ86"/>
  <c r="BD86"/>
  <c r="BR86" s="1"/>
  <c r="BE86"/>
  <c r="BV86"/>
  <c r="BH86"/>
  <c r="BS86" s="1"/>
  <c r="BI86"/>
  <c r="BT86"/>
  <c r="BL86"/>
  <c r="CB86" s="1"/>
  <c r="Q87"/>
  <c r="V87"/>
  <c r="W87"/>
  <c r="X87"/>
  <c r="Y87"/>
  <c r="Z87"/>
  <c r="AA87"/>
  <c r="AB87"/>
  <c r="AC87"/>
  <c r="AD87"/>
  <c r="AE87"/>
  <c r="AF87"/>
  <c r="AG87"/>
  <c r="BC87"/>
  <c r="BZ87"/>
  <c r="BE87"/>
  <c r="BV87" s="1"/>
  <c r="BI87"/>
  <c r="BT87" s="1"/>
  <c r="Q88"/>
  <c r="V88"/>
  <c r="W88"/>
  <c r="X88"/>
  <c r="Y88"/>
  <c r="AJ88"/>
  <c r="Z88"/>
  <c r="AA88"/>
  <c r="AB88"/>
  <c r="AC88"/>
  <c r="AD88"/>
  <c r="AE88"/>
  <c r="AF88"/>
  <c r="AG88"/>
  <c r="BC88"/>
  <c r="BZ88"/>
  <c r="BD88"/>
  <c r="BR88"/>
  <c r="BE88"/>
  <c r="BV88" s="1"/>
  <c r="BI88"/>
  <c r="BT88" s="1"/>
  <c r="BL88"/>
  <c r="CB88"/>
  <c r="Q89"/>
  <c r="V89"/>
  <c r="W89"/>
  <c r="X89"/>
  <c r="Y89"/>
  <c r="Z89"/>
  <c r="AA89"/>
  <c r="AB89"/>
  <c r="AC89"/>
  <c r="AD89"/>
  <c r="AQ89" s="1"/>
  <c r="AE89"/>
  <c r="AF89"/>
  <c r="AG89"/>
  <c r="BC89"/>
  <c r="BZ89"/>
  <c r="BE89"/>
  <c r="BV89" s="1"/>
  <c r="BI89"/>
  <c r="BT89" s="1"/>
  <c r="Q90"/>
  <c r="V90"/>
  <c r="W90"/>
  <c r="X90"/>
  <c r="Y90"/>
  <c r="Z90"/>
  <c r="AA90"/>
  <c r="AB90"/>
  <c r="AC90"/>
  <c r="AD90"/>
  <c r="AE90"/>
  <c r="AF90"/>
  <c r="AG90"/>
  <c r="BC90"/>
  <c r="BZ90"/>
  <c r="BD90"/>
  <c r="BR90" s="1"/>
  <c r="BE90"/>
  <c r="BV90"/>
  <c r="BH90"/>
  <c r="BS90" s="1"/>
  <c r="BI90"/>
  <c r="BT90"/>
  <c r="BL90"/>
  <c r="CB90" s="1"/>
  <c r="Q91"/>
  <c r="V91"/>
  <c r="W91"/>
  <c r="X91"/>
  <c r="Y91"/>
  <c r="Z91"/>
  <c r="AA91"/>
  <c r="AB91"/>
  <c r="AC91"/>
  <c r="AD91"/>
  <c r="AE91"/>
  <c r="AF91"/>
  <c r="AG91"/>
  <c r="BC91"/>
  <c r="BZ91"/>
  <c r="BE91"/>
  <c r="BV91" s="1"/>
  <c r="BH91"/>
  <c r="BS91" s="1"/>
  <c r="BI91"/>
  <c r="BT91" s="1"/>
  <c r="Q92"/>
  <c r="V92"/>
  <c r="W92"/>
  <c r="X92"/>
  <c r="Y92"/>
  <c r="AI92"/>
  <c r="Z92"/>
  <c r="AA92"/>
  <c r="AB92"/>
  <c r="AC92"/>
  <c r="AD92"/>
  <c r="AE92"/>
  <c r="AF92"/>
  <c r="AG92"/>
  <c r="BC92"/>
  <c r="BD92"/>
  <c r="BR92"/>
  <c r="BE92"/>
  <c r="BI92"/>
  <c r="BT92"/>
  <c r="BL92"/>
  <c r="CB92" s="1"/>
  <c r="BV92"/>
  <c r="BZ92"/>
  <c r="Q93"/>
  <c r="V93"/>
  <c r="W93"/>
  <c r="X93"/>
  <c r="Y93"/>
  <c r="Z93"/>
  <c r="AA93"/>
  <c r="AB93"/>
  <c r="AN93"/>
  <c r="AC93"/>
  <c r="AD93"/>
  <c r="AE93"/>
  <c r="AF93"/>
  <c r="AG93"/>
  <c r="BC93"/>
  <c r="BE93"/>
  <c r="BV93" s="1"/>
  <c r="BI93"/>
  <c r="BT93" s="1"/>
  <c r="Q94"/>
  <c r="V94"/>
  <c r="W94"/>
  <c r="X94"/>
  <c r="Y94"/>
  <c r="Z94"/>
  <c r="AA94"/>
  <c r="AB94"/>
  <c r="AM94"/>
  <c r="AC94"/>
  <c r="AD94"/>
  <c r="AE94"/>
  <c r="AF94"/>
  <c r="AQ94"/>
  <c r="AG94"/>
  <c r="BC94"/>
  <c r="BZ94"/>
  <c r="BD94"/>
  <c r="BR94" s="1"/>
  <c r="BE94"/>
  <c r="BH94"/>
  <c r="BS94" s="1"/>
  <c r="BI94"/>
  <c r="BT94"/>
  <c r="BL94"/>
  <c r="CB94" s="1"/>
  <c r="Q95"/>
  <c r="V95"/>
  <c r="W95"/>
  <c r="X95"/>
  <c r="Y95"/>
  <c r="Z95"/>
  <c r="AA95"/>
  <c r="AB95"/>
  <c r="AC95"/>
  <c r="AD95"/>
  <c r="AE95"/>
  <c r="AF95"/>
  <c r="AG95"/>
  <c r="BC95"/>
  <c r="BD95"/>
  <c r="BR95" s="1"/>
  <c r="BE95"/>
  <c r="BV95"/>
  <c r="BI95"/>
  <c r="BT95"/>
  <c r="BL95"/>
  <c r="CB95" s="1"/>
  <c r="BZ95"/>
  <c r="Q96"/>
  <c r="V96"/>
  <c r="W96"/>
  <c r="X96"/>
  <c r="Y96"/>
  <c r="Z96"/>
  <c r="AA96"/>
  <c r="AB96"/>
  <c r="AC96"/>
  <c r="AD96"/>
  <c r="AE96"/>
  <c r="AF96"/>
  <c r="AG96"/>
  <c r="BC96"/>
  <c r="BD96"/>
  <c r="BR96" s="1"/>
  <c r="BE96"/>
  <c r="BV96"/>
  <c r="BI96"/>
  <c r="BT96" s="1"/>
  <c r="BL96"/>
  <c r="BZ96"/>
  <c r="CB96"/>
  <c r="Q97"/>
  <c r="V97"/>
  <c r="W97"/>
  <c r="X97"/>
  <c r="Y97"/>
  <c r="Z97"/>
  <c r="AA97"/>
  <c r="AB97"/>
  <c r="AC97"/>
  <c r="AD97"/>
  <c r="AE97"/>
  <c r="AF97"/>
  <c r="AG97"/>
  <c r="BC97"/>
  <c r="BD97"/>
  <c r="BR97"/>
  <c r="BE97"/>
  <c r="BV97" s="1"/>
  <c r="BI97"/>
  <c r="BT97" s="1"/>
  <c r="BK97"/>
  <c r="BX97"/>
  <c r="BL97"/>
  <c r="CB97" s="1"/>
  <c r="Q98"/>
  <c r="V98"/>
  <c r="W98"/>
  <c r="X98"/>
  <c r="Y98"/>
  <c r="Z98"/>
  <c r="AA98"/>
  <c r="AB98"/>
  <c r="AC98"/>
  <c r="AD98"/>
  <c r="AE98"/>
  <c r="AF98"/>
  <c r="AG98"/>
  <c r="BC98"/>
  <c r="BZ98"/>
  <c r="BD98"/>
  <c r="BR98"/>
  <c r="BE98"/>
  <c r="BV98" s="1"/>
  <c r="BI98"/>
  <c r="BT98" s="1"/>
  <c r="BL98"/>
  <c r="CB98" s="1"/>
  <c r="Q99"/>
  <c r="V99"/>
  <c r="W99"/>
  <c r="AK99"/>
  <c r="X99"/>
  <c r="Y99"/>
  <c r="Z99"/>
  <c r="AA99"/>
  <c r="AB99"/>
  <c r="AC99"/>
  <c r="AD99"/>
  <c r="AE99"/>
  <c r="AO99"/>
  <c r="AF99"/>
  <c r="AG99"/>
  <c r="BC99"/>
  <c r="BZ99"/>
  <c r="BD99"/>
  <c r="BR99" s="1"/>
  <c r="BE99"/>
  <c r="BI99"/>
  <c r="BT99"/>
  <c r="BK99"/>
  <c r="BX99" s="1"/>
  <c r="BL99"/>
  <c r="CB99"/>
  <c r="BV99"/>
  <c r="Q100"/>
  <c r="V100"/>
  <c r="W100"/>
  <c r="X100"/>
  <c r="Y100"/>
  <c r="Z100"/>
  <c r="AA100"/>
  <c r="AB100"/>
  <c r="AC100"/>
  <c r="AD100"/>
  <c r="AE100"/>
  <c r="AF100"/>
  <c r="AG100"/>
  <c r="BC100"/>
  <c r="BZ100"/>
  <c r="BE100"/>
  <c r="BI100"/>
  <c r="BT100" s="1"/>
  <c r="BK100"/>
  <c r="BX100" s="1"/>
  <c r="BL100"/>
  <c r="CB100"/>
  <c r="BV100"/>
  <c r="BH11" i="2"/>
  <c r="BS11" s="1"/>
  <c r="BH28"/>
  <c r="BS28" s="1"/>
  <c r="BH34"/>
  <c r="BS34" s="1"/>
  <c r="BH51"/>
  <c r="BS51" s="1"/>
  <c r="BH67"/>
  <c r="BS67" s="1"/>
  <c r="BH76"/>
  <c r="BS76"/>
  <c r="BH25"/>
  <c r="BS25" s="1"/>
  <c r="BH47"/>
  <c r="BS47" s="1"/>
  <c r="BH56"/>
  <c r="BS56" s="1"/>
  <c r="BH66"/>
  <c r="BS66" s="1"/>
  <c r="BH95"/>
  <c r="BS95" s="1"/>
  <c r="BM23"/>
  <c r="BM46"/>
  <c r="BY46" s="1"/>
  <c r="BM54"/>
  <c r="BY54" s="1"/>
  <c r="BM81"/>
  <c r="BY81" s="1"/>
  <c r="BM38"/>
  <c r="BY38" s="1"/>
  <c r="BM52"/>
  <c r="BY52" s="1"/>
  <c r="BM73"/>
  <c r="BY73" s="1"/>
  <c r="BE7"/>
  <c r="BV7"/>
  <c r="BE25"/>
  <c r="BV25" s="1"/>
  <c r="BE31"/>
  <c r="BV31" s="1"/>
  <c r="BE37"/>
  <c r="BV37" s="1"/>
  <c r="BE46"/>
  <c r="BV46" s="1"/>
  <c r="BE48"/>
  <c r="BV48" s="1"/>
  <c r="BE57"/>
  <c r="BV57" s="1"/>
  <c r="BE70"/>
  <c r="BV70" s="1"/>
  <c r="BE81"/>
  <c r="BV81"/>
  <c r="BE5"/>
  <c r="BV5" s="1"/>
  <c r="BE18"/>
  <c r="BV18" s="1"/>
  <c r="BE29"/>
  <c r="BV29" s="1"/>
  <c r="BE38"/>
  <c r="BV38" s="1"/>
  <c r="BE45"/>
  <c r="BV45" s="1"/>
  <c r="BE53"/>
  <c r="BV53"/>
  <c r="BE64"/>
  <c r="BV64" s="1"/>
  <c r="BE73"/>
  <c r="BV73" s="1"/>
  <c r="BE82"/>
  <c r="BV82" s="1"/>
  <c r="BE86"/>
  <c r="BV86" s="1"/>
  <c r="BE93"/>
  <c r="BV93" s="1"/>
  <c r="BL94"/>
  <c r="CB94" s="1"/>
  <c r="BL64"/>
  <c r="CB64"/>
  <c r="BH22"/>
  <c r="BS22" s="1"/>
  <c r="BH18"/>
  <c r="BS18" s="1"/>
  <c r="BH14"/>
  <c r="BS14"/>
  <c r="BL6"/>
  <c r="CB6" s="1"/>
  <c r="BH6"/>
  <c r="BS6" s="1"/>
  <c r="BH100"/>
  <c r="BS100"/>
  <c r="BI97"/>
  <c r="BT97" s="1"/>
  <c r="BE97"/>
  <c r="BV97" s="1"/>
  <c r="BI95"/>
  <c r="BT95" s="1"/>
  <c r="BL90"/>
  <c r="CB90" s="1"/>
  <c r="BL89"/>
  <c r="CB89" s="1"/>
  <c r="BH88"/>
  <c r="BS88" s="1"/>
  <c r="BE83"/>
  <c r="BV83" s="1"/>
  <c r="BL73"/>
  <c r="CB73" s="1"/>
  <c r="BM69"/>
  <c r="BY69" s="1"/>
  <c r="BL65"/>
  <c r="CB65" s="1"/>
  <c r="BH61"/>
  <c r="BS61" s="1"/>
  <c r="BH59"/>
  <c r="BS59" s="1"/>
  <c r="BM58"/>
  <c r="BY58" s="1"/>
  <c r="BI55"/>
  <c r="BT55" s="1"/>
  <c r="BE55"/>
  <c r="BV55" s="1"/>
  <c r="BI49"/>
  <c r="BT49" s="1"/>
  <c r="BI44"/>
  <c r="BT44" s="1"/>
  <c r="BI42"/>
  <c r="BT42" s="1"/>
  <c r="BE41"/>
  <c r="BV41" s="1"/>
  <c r="BM36"/>
  <c r="BY36"/>
  <c r="BI36"/>
  <c r="BT36" s="1"/>
  <c r="BI34"/>
  <c r="BT34"/>
  <c r="BI27"/>
  <c r="BT27" s="1"/>
  <c r="BM22"/>
  <c r="BY22"/>
  <c r="BI22"/>
  <c r="BT22" s="1"/>
  <c r="BE21"/>
  <c r="BV21" s="1"/>
  <c r="BI17"/>
  <c r="BT17" s="1"/>
  <c r="BM14"/>
  <c r="BY14" s="1"/>
  <c r="BI14"/>
  <c r="BT14" s="1"/>
  <c r="BE14"/>
  <c r="BV14" s="1"/>
  <c r="BI12"/>
  <c r="BT12" s="1"/>
  <c r="AL12"/>
  <c r="BI8"/>
  <c r="BT8" s="1"/>
  <c r="BE6"/>
  <c r="BV6" s="1"/>
  <c r="BL16"/>
  <c r="CB16" s="1"/>
  <c r="BL21"/>
  <c r="CB21" s="1"/>
  <c r="BL26"/>
  <c r="CB26" s="1"/>
  <c r="BL28"/>
  <c r="CB28"/>
  <c r="BL41"/>
  <c r="CB41" s="1"/>
  <c r="BL49"/>
  <c r="CB49" s="1"/>
  <c r="BL51"/>
  <c r="CB51" s="1"/>
  <c r="BL67"/>
  <c r="CB67" s="1"/>
  <c r="BL76"/>
  <c r="CB76" s="1"/>
  <c r="BL83"/>
  <c r="CB83" s="1"/>
  <c r="BL84"/>
  <c r="CB84" s="1"/>
  <c r="BL7"/>
  <c r="CB7"/>
  <c r="BL25"/>
  <c r="CB25" s="1"/>
  <c r="BL35"/>
  <c r="CB35" s="1"/>
  <c r="BL37"/>
  <c r="CB37" s="1"/>
  <c r="BL47"/>
  <c r="CB47" s="1"/>
  <c r="BL56"/>
  <c r="CB56" s="1"/>
  <c r="BL63"/>
  <c r="CB63" s="1"/>
  <c r="BL66"/>
  <c r="CB66" s="1"/>
  <c r="BL79"/>
  <c r="CB79"/>
  <c r="BL95"/>
  <c r="CB95" s="1"/>
  <c r="BI7"/>
  <c r="BT7" s="1"/>
  <c r="BI23"/>
  <c r="BT23" s="1"/>
  <c r="BI25"/>
  <c r="BT25" s="1"/>
  <c r="BI31"/>
  <c r="BT31" s="1"/>
  <c r="BI35"/>
  <c r="BT35" s="1"/>
  <c r="BI46"/>
  <c r="BT46"/>
  <c r="BI47"/>
  <c r="BT47" s="1"/>
  <c r="BI54"/>
  <c r="BT54" s="1"/>
  <c r="BI57"/>
  <c r="BT57"/>
  <c r="BI63"/>
  <c r="BT63" s="1"/>
  <c r="BI70"/>
  <c r="BT70" s="1"/>
  <c r="BI81"/>
  <c r="BT81" s="1"/>
  <c r="BI5"/>
  <c r="BT5" s="1"/>
  <c r="BI15"/>
  <c r="BT15" s="1"/>
  <c r="BI29"/>
  <c r="BT29" s="1"/>
  <c r="BI38"/>
  <c r="BT38" s="1"/>
  <c r="BI45"/>
  <c r="BT45" s="1"/>
  <c r="BI52"/>
  <c r="BT52" s="1"/>
  <c r="BI53"/>
  <c r="BT53" s="1"/>
  <c r="BI62"/>
  <c r="BT62" s="1"/>
  <c r="BI64"/>
  <c r="BT64" s="1"/>
  <c r="BI68"/>
  <c r="BT68" s="1"/>
  <c r="BI72"/>
  <c r="BT72" s="1"/>
  <c r="BI80"/>
  <c r="BT80"/>
  <c r="BI82"/>
  <c r="BT82" s="1"/>
  <c r="BI87"/>
  <c r="BT87" s="1"/>
  <c r="BI91"/>
  <c r="BT91" s="1"/>
  <c r="BL97"/>
  <c r="CB97" s="1"/>
  <c r="BH94"/>
  <c r="BS94"/>
  <c r="BH68"/>
  <c r="BS68" s="1"/>
  <c r="BH55"/>
  <c r="BS55" s="1"/>
  <c r="BH36"/>
  <c r="BS36" s="1"/>
  <c r="BL22"/>
  <c r="CB22" s="1"/>
  <c r="BE100"/>
  <c r="BV100" s="1"/>
  <c r="BI99"/>
  <c r="BT99" s="1"/>
  <c r="BE99"/>
  <c r="BV99" s="1"/>
  <c r="BI98"/>
  <c r="BT98" s="1"/>
  <c r="BL96"/>
  <c r="CB96" s="1"/>
  <c r="BH96"/>
  <c r="BS96" s="1"/>
  <c r="BM90"/>
  <c r="BY90" s="1"/>
  <c r="BI90"/>
  <c r="BT90" s="1"/>
  <c r="BE90"/>
  <c r="BV90" s="1"/>
  <c r="BI89"/>
  <c r="BT89" s="1"/>
  <c r="BI88"/>
  <c r="BT88"/>
  <c r="BH87"/>
  <c r="BS87" s="1"/>
  <c r="BL86"/>
  <c r="CB86" s="1"/>
  <c r="BL82"/>
  <c r="CB82"/>
  <c r="BI75"/>
  <c r="BT75" s="1"/>
  <c r="BI74"/>
  <c r="BT74"/>
  <c r="BH72"/>
  <c r="BS72" s="1"/>
  <c r="BE71"/>
  <c r="BV71" s="1"/>
  <c r="BM65"/>
  <c r="BY65"/>
  <c r="BI65"/>
  <c r="BT65" s="1"/>
  <c r="BE65"/>
  <c r="BV65" s="1"/>
  <c r="BL62"/>
  <c r="CB62" s="1"/>
  <c r="BI61"/>
  <c r="BT61" s="1"/>
  <c r="BE61"/>
  <c r="BV61" s="1"/>
  <c r="BI60"/>
  <c r="BT60" s="1"/>
  <c r="BI58"/>
  <c r="BT58" s="1"/>
  <c r="BH53"/>
  <c r="BS53" s="1"/>
  <c r="BI51"/>
  <c r="BT51" s="1"/>
  <c r="BE49"/>
  <c r="BV49" s="1"/>
  <c r="BL43"/>
  <c r="CB43" s="1"/>
  <c r="BE42"/>
  <c r="BV42"/>
  <c r="BI40"/>
  <c r="BT40" s="1"/>
  <c r="BL39"/>
  <c r="CB39" s="1"/>
  <c r="BL38"/>
  <c r="CB38" s="1"/>
  <c r="BL33"/>
  <c r="CB33" s="1"/>
  <c r="BH33"/>
  <c r="BS33" s="1"/>
  <c r="BH32"/>
  <c r="BS32" s="1"/>
  <c r="BL29"/>
  <c r="CB29" s="1"/>
  <c r="BE17"/>
  <c r="BV17" s="1"/>
  <c r="BE8"/>
  <c r="BV8" s="1"/>
  <c r="BH10"/>
  <c r="BS10" s="1"/>
  <c r="BE9"/>
  <c r="BV9" s="1"/>
  <c r="AN16"/>
  <c r="BM94"/>
  <c r="BY94" s="1"/>
  <c r="BM92"/>
  <c r="BY92"/>
  <c r="BM91"/>
  <c r="BY91" s="1"/>
  <c r="BM88"/>
  <c r="BY88" s="1"/>
  <c r="BM59"/>
  <c r="BY59" s="1"/>
  <c r="BM56"/>
  <c r="BY56" s="1"/>
  <c r="BM50"/>
  <c r="BY50" s="1"/>
  <c r="BM34"/>
  <c r="BM20"/>
  <c r="BY20" s="1"/>
  <c r="BM9"/>
  <c r="BY9" s="1"/>
  <c r="BM6"/>
  <c r="BY6" s="1"/>
  <c r="BM98"/>
  <c r="BY98" s="1"/>
  <c r="BM89"/>
  <c r="BY89" s="1"/>
  <c r="BM85"/>
  <c r="BY85"/>
  <c r="BM83"/>
  <c r="BM80"/>
  <c r="BY80"/>
  <c r="BM79"/>
  <c r="BY79" s="1"/>
  <c r="BM76"/>
  <c r="BY76" s="1"/>
  <c r="BM61"/>
  <c r="BY61" s="1"/>
  <c r="BM55"/>
  <c r="BY55" s="1"/>
  <c r="BM40"/>
  <c r="BY40"/>
  <c r="BM32"/>
  <c r="BY32" s="1"/>
  <c r="BM31"/>
  <c r="BY31"/>
  <c r="BM19"/>
  <c r="BY19" s="1"/>
  <c r="BM18"/>
  <c r="BY18" s="1"/>
  <c r="BM11"/>
  <c r="BY11" s="1"/>
  <c r="BM12"/>
  <c r="BY12" s="1"/>
  <c r="BY23"/>
  <c r="BY83"/>
  <c r="BM7"/>
  <c r="BY7"/>
  <c r="BM99"/>
  <c r="BY99" s="1"/>
  <c r="BM97"/>
  <c r="BY97"/>
  <c r="BM93"/>
  <c r="BM86"/>
  <c r="BY86"/>
  <c r="BM82"/>
  <c r="BY82" s="1"/>
  <c r="BM72"/>
  <c r="BM71"/>
  <c r="BY71" s="1"/>
  <c r="BM70"/>
  <c r="BY70" s="1"/>
  <c r="BM68"/>
  <c r="BM60"/>
  <c r="BY60" s="1"/>
  <c r="BM53"/>
  <c r="BY53" s="1"/>
  <c r="BM49"/>
  <c r="BY49"/>
  <c r="BM47"/>
  <c r="BY47" s="1"/>
  <c r="BM45"/>
  <c r="BY45" s="1"/>
  <c r="BM43"/>
  <c r="BY43" s="1"/>
  <c r="BM42"/>
  <c r="BM35"/>
  <c r="BY35" s="1"/>
  <c r="BY30"/>
  <c r="BM28"/>
  <c r="BM25"/>
  <c r="BY25" s="1"/>
  <c r="BM17"/>
  <c r="BY17" s="1"/>
  <c r="BM15"/>
  <c r="BY15" s="1"/>
  <c r="BM16"/>
  <c r="BY16" s="1"/>
  <c r="BM13"/>
  <c r="BY13" s="1"/>
  <c r="BM8"/>
  <c r="BM10"/>
  <c r="BY10"/>
  <c r="BM5"/>
  <c r="BM100"/>
  <c r="BY100"/>
  <c r="BM95"/>
  <c r="BY95" s="1"/>
  <c r="BM87"/>
  <c r="BY87"/>
  <c r="BY78"/>
  <c r="BM77"/>
  <c r="BY77" s="1"/>
  <c r="BM75"/>
  <c r="BY75" s="1"/>
  <c r="BM74"/>
  <c r="BY74" s="1"/>
  <c r="BM67"/>
  <c r="BY67" s="1"/>
  <c r="BM66"/>
  <c r="BY66" s="1"/>
  <c r="BM64"/>
  <c r="BM63"/>
  <c r="BY63" s="1"/>
  <c r="BM62"/>
  <c r="BY62" s="1"/>
  <c r="BM57"/>
  <c r="BY57" s="1"/>
  <c r="BM51"/>
  <c r="BY51" s="1"/>
  <c r="BM48"/>
  <c r="BY48"/>
  <c r="BM44"/>
  <c r="BY44" s="1"/>
  <c r="BM37"/>
  <c r="BY37" s="1"/>
  <c r="BM33"/>
  <c r="BY33" s="1"/>
  <c r="BM29"/>
  <c r="BY29" s="1"/>
  <c r="BM24"/>
  <c r="BY24"/>
  <c r="AJ43" i="1"/>
  <c r="AP41"/>
  <c r="AL41"/>
  <c r="AK41"/>
  <c r="AI26"/>
  <c r="BD100"/>
  <c r="BR100" s="1"/>
  <c r="BK98"/>
  <c r="BX98"/>
  <c r="BL93"/>
  <c r="CB93" s="1"/>
  <c r="BD93"/>
  <c r="BR93"/>
  <c r="BL91"/>
  <c r="CB91" s="1"/>
  <c r="BD91"/>
  <c r="BR91" s="1"/>
  <c r="BL89"/>
  <c r="CB89" s="1"/>
  <c r="BD89"/>
  <c r="BR89"/>
  <c r="BL87"/>
  <c r="CB87" s="1"/>
  <c r="BD87"/>
  <c r="BR87" s="1"/>
  <c r="BL85"/>
  <c r="CB85" s="1"/>
  <c r="BD85"/>
  <c r="BR85"/>
  <c r="BL83"/>
  <c r="CB83" s="1"/>
  <c r="BD83"/>
  <c r="BR83" s="1"/>
  <c r="BL81"/>
  <c r="CB81" s="1"/>
  <c r="BD81"/>
  <c r="BR81" s="1"/>
  <c r="BL79"/>
  <c r="CB79" s="1"/>
  <c r="BD79"/>
  <c r="BR79" s="1"/>
  <c r="BL77"/>
  <c r="CB77"/>
  <c r="BD77"/>
  <c r="BR77" s="1"/>
  <c r="BL75"/>
  <c r="CB75"/>
  <c r="BD75"/>
  <c r="BR75" s="1"/>
  <c r="BL73"/>
  <c r="CB73"/>
  <c r="BD73"/>
  <c r="BR73" s="1"/>
  <c r="BL71"/>
  <c r="CB71"/>
  <c r="BD71"/>
  <c r="BR71" s="1"/>
  <c r="BL69"/>
  <c r="CB69" s="1"/>
  <c r="BD69"/>
  <c r="BR69" s="1"/>
  <c r="BH68"/>
  <c r="BS68" s="1"/>
  <c r="BK66"/>
  <c r="BX66" s="1"/>
  <c r="BD66"/>
  <c r="BR66" s="1"/>
  <c r="BH61"/>
  <c r="BS61" s="1"/>
  <c r="BL60"/>
  <c r="CB60" s="1"/>
  <c r="BD60"/>
  <c r="BR60" s="1"/>
  <c r="BL59"/>
  <c r="CB59"/>
  <c r="BD59"/>
  <c r="BR59" s="1"/>
  <c r="BL54"/>
  <c r="CB54" s="1"/>
  <c r="BD54"/>
  <c r="BR54"/>
  <c r="CG54" s="1"/>
  <c r="BL51"/>
  <c r="CB51"/>
  <c r="BD51"/>
  <c r="BR51" s="1"/>
  <c r="BD49"/>
  <c r="BR49"/>
  <c r="BL48"/>
  <c r="CB48" s="1"/>
  <c r="BD48"/>
  <c r="BR48"/>
  <c r="BH47"/>
  <c r="BS47" s="1"/>
  <c r="BL46"/>
  <c r="CB46"/>
  <c r="BL44"/>
  <c r="CB44" s="1"/>
  <c r="BD44"/>
  <c r="BR44"/>
  <c r="BL43"/>
  <c r="CB43" s="1"/>
  <c r="BD43"/>
  <c r="BR43"/>
  <c r="BL39"/>
  <c r="CB39" s="1"/>
  <c r="BH34"/>
  <c r="BS34" s="1"/>
  <c r="BH25"/>
  <c r="BS25" s="1"/>
  <c r="BL33"/>
  <c r="CB33"/>
  <c r="BH32"/>
  <c r="BS32" s="1"/>
  <c r="BL18"/>
  <c r="CB18" s="1"/>
  <c r="BD18"/>
  <c r="BR18"/>
  <c r="BL17"/>
  <c r="CB17" s="1"/>
  <c r="BD17"/>
  <c r="BR17" s="1"/>
  <c r="BL16"/>
  <c r="CB16" s="1"/>
  <c r="BD16"/>
  <c r="BR16"/>
  <c r="BL15"/>
  <c r="CB15" s="1"/>
  <c r="BD15"/>
  <c r="BR15" s="1"/>
  <c r="BL13"/>
  <c r="CB13" s="1"/>
  <c r="BD13"/>
  <c r="BR13"/>
  <c r="BD12"/>
  <c r="BR12" s="1"/>
  <c r="AK8"/>
  <c r="AI98"/>
  <c r="AK95"/>
  <c r="AJ62"/>
  <c r="AK51"/>
  <c r="AK35"/>
  <c r="AL14"/>
  <c r="AN97"/>
  <c r="BK96"/>
  <c r="BX96"/>
  <c r="AN96"/>
  <c r="AP91"/>
  <c r="AP89"/>
  <c r="AP87"/>
  <c r="AP85"/>
  <c r="AP83"/>
  <c r="AP81"/>
  <c r="AP79"/>
  <c r="AP77"/>
  <c r="AP75"/>
  <c r="AP73"/>
  <c r="AP71"/>
  <c r="AP69"/>
  <c r="AQ66"/>
  <c r="AM66"/>
  <c r="AQ63"/>
  <c r="BK61"/>
  <c r="BX61" s="1"/>
  <c r="AN60"/>
  <c r="AP58"/>
  <c r="AI58"/>
  <c r="AM54"/>
  <c r="BK34"/>
  <c r="BX34" s="1"/>
  <c r="BG13"/>
  <c r="CA13"/>
  <c r="AK10"/>
  <c r="AI100"/>
  <c r="AL62"/>
  <c r="BK95"/>
  <c r="BX95"/>
  <c r="AJ90"/>
  <c r="AJ86"/>
  <c r="AJ82"/>
  <c r="AJ78"/>
  <c r="AJ74"/>
  <c r="AJ70"/>
  <c r="BK65"/>
  <c r="BX65" s="1"/>
  <c r="BG61"/>
  <c r="CA61" s="1"/>
  <c r="AN61"/>
  <c r="AM56"/>
  <c r="BF52"/>
  <c r="BW52" s="1"/>
  <c r="AL52"/>
  <c r="AQ50"/>
  <c r="AL50"/>
  <c r="AJ50"/>
  <c r="AM48"/>
  <c r="AI48"/>
  <c r="BK46"/>
  <c r="BX46"/>
  <c r="BK42"/>
  <c r="BX42" s="1"/>
  <c r="AL42"/>
  <c r="BK41"/>
  <c r="BX41" s="1"/>
  <c r="AQ54"/>
  <c r="AP54"/>
  <c r="BJ52"/>
  <c r="BU52" s="1"/>
  <c r="BJ98"/>
  <c r="BU98" s="1"/>
  <c r="BJ31"/>
  <c r="BU31" s="1"/>
  <c r="AK100"/>
  <c r="AM99"/>
  <c r="AK98"/>
  <c r="AJ97"/>
  <c r="AL91"/>
  <c r="AO87"/>
  <c r="AK87"/>
  <c r="AO83"/>
  <c r="AK83"/>
  <c r="AL79"/>
  <c r="AL75"/>
  <c r="AO71"/>
  <c r="AK71"/>
  <c r="AI63"/>
  <c r="AK63"/>
  <c r="BF28"/>
  <c r="BW28" s="1"/>
  <c r="BF31"/>
  <c r="BW31"/>
  <c r="BF56"/>
  <c r="BW56" s="1"/>
  <c r="BF60"/>
  <c r="BW60"/>
  <c r="BF98"/>
  <c r="BW98" s="1"/>
  <c r="BF100"/>
  <c r="BW100" s="1"/>
  <c r="BF19"/>
  <c r="BW19" s="1"/>
  <c r="BF23"/>
  <c r="BW23" s="1"/>
  <c r="BF37"/>
  <c r="BW37" s="1"/>
  <c r="BF44"/>
  <c r="BW44" s="1"/>
  <c r="BF48"/>
  <c r="BW48" s="1"/>
  <c r="BF64"/>
  <c r="BW64" s="1"/>
  <c r="BF68"/>
  <c r="BW68" s="1"/>
  <c r="BF92"/>
  <c r="BW92" s="1"/>
  <c r="AP100"/>
  <c r="AQ100"/>
  <c r="AL100"/>
  <c r="AM100"/>
  <c r="AP98"/>
  <c r="AQ98"/>
  <c r="AL98"/>
  <c r="AM98"/>
  <c r="AK67"/>
  <c r="AJ67"/>
  <c r="AK59"/>
  <c r="AJ59"/>
  <c r="AN58"/>
  <c r="AL58"/>
  <c r="AM92"/>
  <c r="AN92"/>
  <c r="AI55"/>
  <c r="AJ55"/>
  <c r="AP99"/>
  <c r="AI99"/>
  <c r="AP97"/>
  <c r="AO91"/>
  <c r="AK91"/>
  <c r="BF90"/>
  <c r="BW90" s="1"/>
  <c r="AL87"/>
  <c r="BF86"/>
  <c r="BW86" s="1"/>
  <c r="AL83"/>
  <c r="AO79"/>
  <c r="AK79"/>
  <c r="BF78"/>
  <c r="BW78"/>
  <c r="AO75"/>
  <c r="AK75"/>
  <c r="BF74"/>
  <c r="BW74"/>
  <c r="AL71"/>
  <c r="BF70"/>
  <c r="BW70" s="1"/>
  <c r="AL54"/>
  <c r="AN54"/>
  <c r="AI54"/>
  <c r="AQ51"/>
  <c r="AI51"/>
  <c r="BF26"/>
  <c r="BW26" s="1"/>
  <c r="BF96"/>
  <c r="BJ76"/>
  <c r="BU76" s="1"/>
  <c r="AO57"/>
  <c r="AJ57"/>
  <c r="AL45"/>
  <c r="AN44"/>
  <c r="AO43"/>
  <c r="AK43"/>
  <c r="BF29"/>
  <c r="BW29" s="1"/>
  <c r="BF20"/>
  <c r="BW20" s="1"/>
  <c r="AO15"/>
  <c r="BF99"/>
  <c r="BW99" s="1"/>
  <c r="AI96"/>
  <c r="AP95"/>
  <c r="BF94"/>
  <c r="BW94" s="1"/>
  <c r="AL94"/>
  <c r="AO92"/>
  <c r="AK92"/>
  <c r="AL89"/>
  <c r="AK89"/>
  <c r="BF88"/>
  <c r="BW88" s="1"/>
  <c r="AO85"/>
  <c r="AL85"/>
  <c r="AK85"/>
  <c r="BF84"/>
  <c r="BW84" s="1"/>
  <c r="AO81"/>
  <c r="AL81"/>
  <c r="AK81"/>
  <c r="BF80"/>
  <c r="BW80" s="1"/>
  <c r="AO77"/>
  <c r="AL77"/>
  <c r="AK77"/>
  <c r="BF76"/>
  <c r="BW76" s="1"/>
  <c r="AO73"/>
  <c r="AL73"/>
  <c r="AK73"/>
  <c r="BF72"/>
  <c r="BW72" s="1"/>
  <c r="AO69"/>
  <c r="AL69"/>
  <c r="AK69"/>
  <c r="AL66"/>
  <c r="AP66"/>
  <c r="AN66"/>
  <c r="AI66"/>
  <c r="AN64"/>
  <c r="AO61"/>
  <c r="AJ61"/>
  <c r="AQ55"/>
  <c r="AP53"/>
  <c r="AN53"/>
  <c r="AK53"/>
  <c r="AL49"/>
  <c r="AN48"/>
  <c r="AL46"/>
  <c r="AQ46"/>
  <c r="AN46"/>
  <c r="AI46"/>
  <c r="AP45"/>
  <c r="AN45"/>
  <c r="AK45"/>
  <c r="AP43"/>
  <c r="AN41"/>
  <c r="BF40"/>
  <c r="BW40" s="1"/>
  <c r="AI40"/>
  <c r="AP31"/>
  <c r="BJ5"/>
  <c r="BU5" s="1"/>
  <c r="AQ95"/>
  <c r="AM95"/>
  <c r="AI95"/>
  <c r="BK94"/>
  <c r="BX94" s="1"/>
  <c r="AN94"/>
  <c r="AI94"/>
  <c r="BK90"/>
  <c r="BX90"/>
  <c r="BG90"/>
  <c r="CA90" s="1"/>
  <c r="AQ90"/>
  <c r="AN90"/>
  <c r="AI90"/>
  <c r="BK88"/>
  <c r="BX88" s="1"/>
  <c r="AQ88"/>
  <c r="AM88"/>
  <c r="AI88"/>
  <c r="BK86"/>
  <c r="BX86" s="1"/>
  <c r="AQ86"/>
  <c r="AN86"/>
  <c r="AI86"/>
  <c r="BK84"/>
  <c r="BX84"/>
  <c r="AQ84"/>
  <c r="AM84"/>
  <c r="AI84"/>
  <c r="BK82"/>
  <c r="BX82"/>
  <c r="AQ82"/>
  <c r="AM82"/>
  <c r="AI82"/>
  <c r="BK80"/>
  <c r="BX80"/>
  <c r="BG80"/>
  <c r="CA80" s="1"/>
  <c r="AQ80"/>
  <c r="AM80"/>
  <c r="AI80"/>
  <c r="BK78"/>
  <c r="BX78" s="1"/>
  <c r="BG78"/>
  <c r="CA78" s="1"/>
  <c r="AQ78"/>
  <c r="AM78"/>
  <c r="AI78"/>
  <c r="BK76"/>
  <c r="BX76" s="1"/>
  <c r="BG76"/>
  <c r="CA76" s="1"/>
  <c r="AQ76"/>
  <c r="AN76"/>
  <c r="AI76"/>
  <c r="BK74"/>
  <c r="BX74" s="1"/>
  <c r="AQ74"/>
  <c r="AN74"/>
  <c r="AI74"/>
  <c r="BK72"/>
  <c r="BX72" s="1"/>
  <c r="AQ72"/>
  <c r="AN72"/>
  <c r="AI72"/>
  <c r="BK70"/>
  <c r="BX70" s="1"/>
  <c r="AQ70"/>
  <c r="AN70"/>
  <c r="AI70"/>
  <c r="AL68"/>
  <c r="AL65"/>
  <c r="BK62"/>
  <c r="BX62" s="1"/>
  <c r="AM62"/>
  <c r="AP61"/>
  <c r="AK61"/>
  <c r="AI60"/>
  <c r="BK58"/>
  <c r="BX58"/>
  <c r="AP57"/>
  <c r="AL57"/>
  <c r="AK57"/>
  <c r="BK54"/>
  <c r="BX54" s="1"/>
  <c r="AM50"/>
  <c r="AQ47"/>
  <c r="AI47"/>
  <c r="BK45"/>
  <c r="BX45" s="1"/>
  <c r="AQ43"/>
  <c r="AI43"/>
  <c r="BG42"/>
  <c r="CA42" s="1"/>
  <c r="AM40"/>
  <c r="AQ36"/>
  <c r="BK25"/>
  <c r="BX25" s="1"/>
  <c r="AI33"/>
  <c r="AQ16"/>
  <c r="AI12"/>
  <c r="BG95"/>
  <c r="CA95" s="1"/>
  <c r="AN99"/>
  <c r="AJ99"/>
  <c r="AO96"/>
  <c r="AM96"/>
  <c r="AK96"/>
  <c r="BK93"/>
  <c r="BX93"/>
  <c r="AP93"/>
  <c r="AJ93"/>
  <c r="BK92"/>
  <c r="BX92"/>
  <c r="AQ67"/>
  <c r="AI67"/>
  <c r="BG62"/>
  <c r="CA62" s="1"/>
  <c r="AQ62"/>
  <c r="AN62"/>
  <c r="AI62"/>
  <c r="AQ59"/>
  <c r="AI59"/>
  <c r="AV59"/>
  <c r="BK57"/>
  <c r="BX57"/>
  <c r="AI56"/>
  <c r="BK50"/>
  <c r="BX50"/>
  <c r="AP50"/>
  <c r="AN50"/>
  <c r="AI50"/>
  <c r="BG45"/>
  <c r="CA45" s="1"/>
  <c r="AO45"/>
  <c r="AJ45"/>
  <c r="AP42"/>
  <c r="AN42"/>
  <c r="AI42"/>
  <c r="AO41"/>
  <c r="AX41" s="1"/>
  <c r="AJ41"/>
  <c r="BK39"/>
  <c r="BX39" s="1"/>
  <c r="AP38"/>
  <c r="AI35"/>
  <c r="AP23"/>
  <c r="AI13"/>
  <c r="AI6"/>
  <c r="AM39"/>
  <c r="BM10"/>
  <c r="BY10" s="1"/>
  <c r="BM63"/>
  <c r="BY63" s="1"/>
  <c r="BM13"/>
  <c r="BY13" s="1"/>
  <c r="BM87"/>
  <c r="BY87" s="1"/>
  <c r="BM85"/>
  <c r="BY85" s="1"/>
  <c r="BM75"/>
  <c r="BY75" s="1"/>
  <c r="BM69"/>
  <c r="BY69" s="1"/>
  <c r="BM61"/>
  <c r="BY61" s="1"/>
  <c r="BM53"/>
  <c r="BY53" s="1"/>
  <c r="BM40"/>
  <c r="BY40" s="1"/>
  <c r="BM37"/>
  <c r="BY37" s="1"/>
  <c r="BM14"/>
  <c r="BY14" s="1"/>
  <c r="BM96"/>
  <c r="BY96" s="1"/>
  <c r="BM86"/>
  <c r="BY86" s="1"/>
  <c r="BM84"/>
  <c r="BY84" s="1"/>
  <c r="BM74"/>
  <c r="BY74" s="1"/>
  <c r="BM44"/>
  <c r="BY44" s="1"/>
  <c r="BM33"/>
  <c r="BY33" s="1"/>
  <c r="BM17"/>
  <c r="BY17" s="1"/>
  <c r="BV64"/>
  <c r="AM63"/>
  <c r="AN63"/>
  <c r="AL63"/>
  <c r="AO52"/>
  <c r="AQ52"/>
  <c r="AP52"/>
  <c r="AK52"/>
  <c r="AJ52"/>
  <c r="AM47"/>
  <c r="AN47"/>
  <c r="AL47"/>
  <c r="AK37"/>
  <c r="BV31"/>
  <c r="AN29"/>
  <c r="AJ29"/>
  <c r="AK29"/>
  <c r="AN20"/>
  <c r="AM20"/>
  <c r="AJ20"/>
  <c r="AO95" i="2"/>
  <c r="AP95"/>
  <c r="AQ95"/>
  <c r="AW95"/>
  <c r="AL95"/>
  <c r="AM95"/>
  <c r="AN95"/>
  <c r="AM88"/>
  <c r="AL88"/>
  <c r="AP50"/>
  <c r="AQ50"/>
  <c r="AO50"/>
  <c r="AL50"/>
  <c r="AM50"/>
  <c r="AN50"/>
  <c r="AM67" i="1"/>
  <c r="AN67"/>
  <c r="AL67"/>
  <c r="BV37"/>
  <c r="AL31"/>
  <c r="BV26"/>
  <c r="AQ18"/>
  <c r="AL18"/>
  <c r="AM18"/>
  <c r="BV12"/>
  <c r="BZ6"/>
  <c r="AI72" i="2"/>
  <c r="AJ72"/>
  <c r="AO56"/>
  <c r="AQ56"/>
  <c r="AO60" i="1"/>
  <c r="AQ60"/>
  <c r="AP60"/>
  <c r="AK60"/>
  <c r="AJ60"/>
  <c r="AM55"/>
  <c r="AN55"/>
  <c r="AL55"/>
  <c r="AO44"/>
  <c r="AQ44"/>
  <c r="AP44"/>
  <c r="AK44"/>
  <c r="AJ44"/>
  <c r="BV40"/>
  <c r="AM36"/>
  <c r="AN36"/>
  <c r="AO30"/>
  <c r="AM30"/>
  <c r="BV28"/>
  <c r="AN26"/>
  <c r="AK26"/>
  <c r="AP22"/>
  <c r="AO22"/>
  <c r="AL22"/>
  <c r="AM22"/>
  <c r="BV19"/>
  <c r="BN83"/>
  <c r="BJ8"/>
  <c r="BU8" s="1"/>
  <c r="BJ9"/>
  <c r="BU9" s="1"/>
  <c r="BJ15"/>
  <c r="BU15" s="1"/>
  <c r="BJ17"/>
  <c r="BU17" s="1"/>
  <c r="BJ22"/>
  <c r="BU22" s="1"/>
  <c r="BJ27"/>
  <c r="BU27" s="1"/>
  <c r="BJ30"/>
  <c r="BU30" s="1"/>
  <c r="BJ25"/>
  <c r="BU25" s="1"/>
  <c r="BJ38"/>
  <c r="BU38" s="1"/>
  <c r="BJ43"/>
  <c r="BU43" s="1"/>
  <c r="BJ51"/>
  <c r="BU51" s="1"/>
  <c r="BJ57"/>
  <c r="BU57" s="1"/>
  <c r="BJ61"/>
  <c r="BU61" s="1"/>
  <c r="BJ65"/>
  <c r="BU65" s="1"/>
  <c r="BJ12"/>
  <c r="BU12" s="1"/>
  <c r="BJ39"/>
  <c r="BU39" s="1"/>
  <c r="BJ54"/>
  <c r="BU54" s="1"/>
  <c r="BJ7"/>
  <c r="BU7" s="1"/>
  <c r="CF7" s="1"/>
  <c r="BJ69"/>
  <c r="BU69" s="1"/>
  <c r="BJ73"/>
  <c r="BU73" s="1"/>
  <c r="BJ77"/>
  <c r="BU77" s="1"/>
  <c r="BJ81"/>
  <c r="BU81" s="1"/>
  <c r="BF6"/>
  <c r="BW6" s="1"/>
  <c r="BF8"/>
  <c r="BW8" s="1"/>
  <c r="BF10"/>
  <c r="BW10" s="1"/>
  <c r="BF9"/>
  <c r="BW9" s="1"/>
  <c r="BF13"/>
  <c r="BW13" s="1"/>
  <c r="BF15"/>
  <c r="BW15" s="1"/>
  <c r="BF7"/>
  <c r="BW7" s="1"/>
  <c r="BF5"/>
  <c r="BW5" s="1"/>
  <c r="BF11"/>
  <c r="BW11" s="1"/>
  <c r="BF12"/>
  <c r="BW12" s="1"/>
  <c r="BF14"/>
  <c r="BW14" s="1"/>
  <c r="BF16"/>
  <c r="BW16" s="1"/>
  <c r="BF17"/>
  <c r="BW17" s="1"/>
  <c r="BF18"/>
  <c r="BW18" s="1"/>
  <c r="BF22"/>
  <c r="BW22" s="1"/>
  <c r="BF24"/>
  <c r="BW24" s="1"/>
  <c r="BF27"/>
  <c r="BW27" s="1"/>
  <c r="BF21"/>
  <c r="BW21" s="1"/>
  <c r="BF30"/>
  <c r="BF32"/>
  <c r="BW32" s="1"/>
  <c r="BF25"/>
  <c r="BW25" s="1"/>
  <c r="BF35"/>
  <c r="BW35" s="1"/>
  <c r="BF38"/>
  <c r="BW38"/>
  <c r="BF36"/>
  <c r="BW36" s="1"/>
  <c r="BF41"/>
  <c r="BW41" s="1"/>
  <c r="BF43"/>
  <c r="BW43" s="1"/>
  <c r="BF45"/>
  <c r="BW45" s="1"/>
  <c r="BF47"/>
  <c r="BF49"/>
  <c r="BW49"/>
  <c r="BF51"/>
  <c r="BW51" s="1"/>
  <c r="BF53"/>
  <c r="BW53" s="1"/>
  <c r="BF55"/>
  <c r="BW55" s="1"/>
  <c r="BF57"/>
  <c r="BW57" s="1"/>
  <c r="BF59"/>
  <c r="BW59" s="1"/>
  <c r="BF61"/>
  <c r="BW61" s="1"/>
  <c r="BF63"/>
  <c r="BW63" s="1"/>
  <c r="BF65"/>
  <c r="BW65" s="1"/>
  <c r="BF67"/>
  <c r="BW67" s="1"/>
  <c r="BF34"/>
  <c r="BW34" s="1"/>
  <c r="BF39"/>
  <c r="BW39" s="1"/>
  <c r="BF42"/>
  <c r="BW42" s="1"/>
  <c r="BF46"/>
  <c r="BW46" s="1"/>
  <c r="BF50"/>
  <c r="BF54"/>
  <c r="BW54" s="1"/>
  <c r="BF58"/>
  <c r="BW58" s="1"/>
  <c r="BF62"/>
  <c r="BW62" s="1"/>
  <c r="BF66"/>
  <c r="BW66" s="1"/>
  <c r="BF69"/>
  <c r="BW69" s="1"/>
  <c r="BF71"/>
  <c r="BW71" s="1"/>
  <c r="BF73"/>
  <c r="BW73" s="1"/>
  <c r="BF75"/>
  <c r="BW75"/>
  <c r="BF77"/>
  <c r="BW77" s="1"/>
  <c r="BF79"/>
  <c r="BW79"/>
  <c r="BF81"/>
  <c r="BW81" s="1"/>
  <c r="BF83"/>
  <c r="BW83" s="1"/>
  <c r="BF85"/>
  <c r="BW85" s="1"/>
  <c r="BF87"/>
  <c r="BW87"/>
  <c r="BF89"/>
  <c r="BW89" s="1"/>
  <c r="BF91"/>
  <c r="BW91" s="1"/>
  <c r="BF93"/>
  <c r="BW93" s="1"/>
  <c r="BF95"/>
  <c r="BW95" s="1"/>
  <c r="BF97"/>
  <c r="BW97" s="1"/>
  <c r="AQ85" i="2"/>
  <c r="AO85"/>
  <c r="AM85"/>
  <c r="AU85"/>
  <c r="AN85"/>
  <c r="AY85"/>
  <c r="AT85"/>
  <c r="AO76"/>
  <c r="AQ76"/>
  <c r="AO60"/>
  <c r="AQ60"/>
  <c r="AJ100" i="1"/>
  <c r="AL99"/>
  <c r="AJ98"/>
  <c r="AO97"/>
  <c r="AP96"/>
  <c r="AL95"/>
  <c r="AO93"/>
  <c r="AP92"/>
  <c r="AM90"/>
  <c r="AM86"/>
  <c r="AM76"/>
  <c r="AM74"/>
  <c r="AM72"/>
  <c r="AM70"/>
  <c r="AP20"/>
  <c r="AJ95" i="2"/>
  <c r="AT95"/>
  <c r="AO100" i="1"/>
  <c r="AQ99"/>
  <c r="AO98"/>
  <c r="BZ97"/>
  <c r="AK97"/>
  <c r="AQ97"/>
  <c r="AM97"/>
  <c r="AI97"/>
  <c r="BW96"/>
  <c r="AQ96"/>
  <c r="AL96"/>
  <c r="AN95"/>
  <c r="AO94"/>
  <c r="AK94"/>
  <c r="BZ93"/>
  <c r="AK93"/>
  <c r="AQ93"/>
  <c r="AM93"/>
  <c r="AI93"/>
  <c r="AQ92"/>
  <c r="AL92"/>
  <c r="AQ91"/>
  <c r="AM91"/>
  <c r="AI91"/>
  <c r="AM89"/>
  <c r="AI89"/>
  <c r="AN88"/>
  <c r="AQ87"/>
  <c r="AM87"/>
  <c r="AI87"/>
  <c r="AQ85"/>
  <c r="AM85"/>
  <c r="AI85"/>
  <c r="AN84"/>
  <c r="AQ83"/>
  <c r="AM83"/>
  <c r="AI83"/>
  <c r="AN82"/>
  <c r="AQ81"/>
  <c r="AM81"/>
  <c r="AI81"/>
  <c r="AN80"/>
  <c r="AQ79"/>
  <c r="AM79"/>
  <c r="AI79"/>
  <c r="AN78"/>
  <c r="AQ77"/>
  <c r="AM77"/>
  <c r="AI77"/>
  <c r="AQ75"/>
  <c r="AM75"/>
  <c r="AI75"/>
  <c r="AQ73"/>
  <c r="AM73"/>
  <c r="AI73"/>
  <c r="AQ71"/>
  <c r="AM71"/>
  <c r="AI71"/>
  <c r="AQ69"/>
  <c r="AM69"/>
  <c r="AI69"/>
  <c r="AN68"/>
  <c r="AO67"/>
  <c r="AN65"/>
  <c r="AO65"/>
  <c r="AJ65"/>
  <c r="AP63"/>
  <c r="AP62"/>
  <c r="AL60"/>
  <c r="AQ58"/>
  <c r="AL53"/>
  <c r="AN52"/>
  <c r="AO51"/>
  <c r="AN49"/>
  <c r="AO49"/>
  <c r="AJ49"/>
  <c r="AP47"/>
  <c r="AP46"/>
  <c r="AL44"/>
  <c r="AQ42"/>
  <c r="AN37"/>
  <c r="AO35"/>
  <c r="BV25"/>
  <c r="AO25"/>
  <c r="AJ25"/>
  <c r="AQ20"/>
  <c r="AJ16"/>
  <c r="AO68"/>
  <c r="AQ68"/>
  <c r="AP68"/>
  <c r="AK68"/>
  <c r="AJ68"/>
  <c r="BV48"/>
  <c r="BV33"/>
  <c r="BZ13"/>
  <c r="AO88" i="2"/>
  <c r="AP88"/>
  <c r="AI88"/>
  <c r="AK88"/>
  <c r="AK50"/>
  <c r="AJ50"/>
  <c r="AS50"/>
  <c r="AO26"/>
  <c r="AQ26"/>
  <c r="AK26"/>
  <c r="AJ26"/>
  <c r="BV68" i="1"/>
  <c r="AO56"/>
  <c r="AQ56"/>
  <c r="AP56"/>
  <c r="AK56"/>
  <c r="AJ56"/>
  <c r="AM51"/>
  <c r="AN51"/>
  <c r="AL51"/>
  <c r="AO40"/>
  <c r="AQ40"/>
  <c r="AP40"/>
  <c r="AV40" s="1"/>
  <c r="AK40"/>
  <c r="AJ40"/>
  <c r="AM35"/>
  <c r="AN35"/>
  <c r="AL35"/>
  <c r="AK31"/>
  <c r="AQ21"/>
  <c r="AL21"/>
  <c r="AL23"/>
  <c r="AN16"/>
  <c r="AO72" i="2"/>
  <c r="AQ72"/>
  <c r="AI56"/>
  <c r="AJ56"/>
  <c r="AO45"/>
  <c r="AQ45"/>
  <c r="AL45"/>
  <c r="AM45"/>
  <c r="AP90" i="1"/>
  <c r="AO90"/>
  <c r="AP88"/>
  <c r="AO88"/>
  <c r="AP86"/>
  <c r="AO86"/>
  <c r="AP84"/>
  <c r="AO84"/>
  <c r="AP82"/>
  <c r="AO82"/>
  <c r="AP80"/>
  <c r="AO80"/>
  <c r="AP78"/>
  <c r="AO78"/>
  <c r="AP76"/>
  <c r="AO76"/>
  <c r="AP74"/>
  <c r="AO74"/>
  <c r="AP72"/>
  <c r="AO72"/>
  <c r="AP70"/>
  <c r="AO70"/>
  <c r="AO64"/>
  <c r="AQ64"/>
  <c r="AP64"/>
  <c r="AK64"/>
  <c r="AJ64"/>
  <c r="BV60"/>
  <c r="AM59"/>
  <c r="AN59"/>
  <c r="AL59"/>
  <c r="AO48"/>
  <c r="AQ48"/>
  <c r="AP48"/>
  <c r="AK48"/>
  <c r="AJ48"/>
  <c r="BV44"/>
  <c r="AM43"/>
  <c r="AN43"/>
  <c r="AL43"/>
  <c r="AO33"/>
  <c r="AP33"/>
  <c r="AK33"/>
  <c r="AJ33"/>
  <c r="AN32"/>
  <c r="BV29"/>
  <c r="AO24"/>
  <c r="AM24"/>
  <c r="BV20"/>
  <c r="AL19"/>
  <c r="AJ19"/>
  <c r="BV16"/>
  <c r="BZ15"/>
  <c r="AP14"/>
  <c r="BK7"/>
  <c r="BX7" s="1"/>
  <c r="BK5"/>
  <c r="BX5" s="1"/>
  <c r="BK11"/>
  <c r="BX11" s="1"/>
  <c r="BK12"/>
  <c r="BX12"/>
  <c r="BK14"/>
  <c r="BX14" s="1"/>
  <c r="BK19"/>
  <c r="BX19" s="1"/>
  <c r="BK20"/>
  <c r="BX20" s="1"/>
  <c r="BK23"/>
  <c r="BX23" s="1"/>
  <c r="BK26"/>
  <c r="BX26" s="1"/>
  <c r="BK28"/>
  <c r="BX28"/>
  <c r="BK29"/>
  <c r="BX29" s="1"/>
  <c r="BK31"/>
  <c r="BX31"/>
  <c r="BK6"/>
  <c r="BX6" s="1"/>
  <c r="BK8"/>
  <c r="BX8" s="1"/>
  <c r="BK10"/>
  <c r="BX10" s="1"/>
  <c r="BK9"/>
  <c r="BX9" s="1"/>
  <c r="BK13"/>
  <c r="BX13" s="1"/>
  <c r="BK15"/>
  <c r="BX15" s="1"/>
  <c r="BK16"/>
  <c r="BX16" s="1"/>
  <c r="BK69"/>
  <c r="BX69"/>
  <c r="BK71"/>
  <c r="BX71" s="1"/>
  <c r="BK73"/>
  <c r="BX73" s="1"/>
  <c r="BK75"/>
  <c r="BX75" s="1"/>
  <c r="BK77"/>
  <c r="BX77" s="1"/>
  <c r="BK79"/>
  <c r="BX79" s="1"/>
  <c r="BK81"/>
  <c r="BX81"/>
  <c r="BK83"/>
  <c r="BX83" s="1"/>
  <c r="BK85"/>
  <c r="BX85"/>
  <c r="BK87"/>
  <c r="BX87" s="1"/>
  <c r="BK89"/>
  <c r="BX89" s="1"/>
  <c r="BK91"/>
  <c r="BX91" s="1"/>
  <c r="BK17"/>
  <c r="BX17" s="1"/>
  <c r="BK18"/>
  <c r="BX18" s="1"/>
  <c r="BK22"/>
  <c r="BX22" s="1"/>
  <c r="BK24"/>
  <c r="BX24" s="1"/>
  <c r="BK27"/>
  <c r="BX27"/>
  <c r="BK21"/>
  <c r="BX21" s="1"/>
  <c r="BK30"/>
  <c r="BX30" s="1"/>
  <c r="BK32"/>
  <c r="BX32" s="1"/>
  <c r="BK33"/>
  <c r="BX33" s="1"/>
  <c r="BK35"/>
  <c r="BX35" s="1"/>
  <c r="BK37"/>
  <c r="BX37"/>
  <c r="BK36"/>
  <c r="BX36" s="1"/>
  <c r="BK40"/>
  <c r="BX40"/>
  <c r="BK43"/>
  <c r="BX43" s="1"/>
  <c r="BK44"/>
  <c r="BX44" s="1"/>
  <c r="BK47"/>
  <c r="BX47" s="1"/>
  <c r="BK48"/>
  <c r="BX48" s="1"/>
  <c r="BK51"/>
  <c r="BX51" s="1"/>
  <c r="BK52"/>
  <c r="BX52" s="1"/>
  <c r="BK55"/>
  <c r="BX55" s="1"/>
  <c r="BK56"/>
  <c r="BX56"/>
  <c r="BK59"/>
  <c r="BX59" s="1"/>
  <c r="BK60"/>
  <c r="BX60"/>
  <c r="BK63"/>
  <c r="BX63" s="1"/>
  <c r="BK64"/>
  <c r="BX64"/>
  <c r="BK67"/>
  <c r="BX67" s="1"/>
  <c r="BK68"/>
  <c r="BX68"/>
  <c r="BG7"/>
  <c r="CA7" s="1"/>
  <c r="BG11"/>
  <c r="CA11" s="1"/>
  <c r="BG14"/>
  <c r="CA14" s="1"/>
  <c r="BG20"/>
  <c r="CA20" s="1"/>
  <c r="BG26"/>
  <c r="CA26" s="1"/>
  <c r="BG29"/>
  <c r="CA29" s="1"/>
  <c r="BG16"/>
  <c r="CA16" s="1"/>
  <c r="BG17"/>
  <c r="CA17" s="1"/>
  <c r="BG22"/>
  <c r="CA22" s="1"/>
  <c r="BG27"/>
  <c r="CA27" s="1"/>
  <c r="BG30"/>
  <c r="CA30" s="1"/>
  <c r="BG35"/>
  <c r="CA35" s="1"/>
  <c r="BG43"/>
  <c r="CA43" s="1"/>
  <c r="BG51"/>
  <c r="CA51" s="1"/>
  <c r="BG59"/>
  <c r="CA59" s="1"/>
  <c r="BG67"/>
  <c r="CA67" s="1"/>
  <c r="BG71"/>
  <c r="CA71" s="1"/>
  <c r="BG75"/>
  <c r="CA75" s="1"/>
  <c r="BG79"/>
  <c r="CA79" s="1"/>
  <c r="BG83"/>
  <c r="CA83" s="1"/>
  <c r="BG87"/>
  <c r="CA87" s="1"/>
  <c r="BG91"/>
  <c r="CA91" s="1"/>
  <c r="BG33"/>
  <c r="CA33" s="1"/>
  <c r="BG40"/>
  <c r="CA40" s="1"/>
  <c r="BG48"/>
  <c r="CA48" s="1"/>
  <c r="BG56"/>
  <c r="CA56" s="1"/>
  <c r="BG64"/>
  <c r="CA64" s="1"/>
  <c r="AQ96" i="2"/>
  <c r="AP96"/>
  <c r="AM96"/>
  <c r="AN96"/>
  <c r="AL96"/>
  <c r="AI96"/>
  <c r="AJ96"/>
  <c r="AK96"/>
  <c r="AQ28"/>
  <c r="AO28"/>
  <c r="AI28"/>
  <c r="AJ28"/>
  <c r="AK28"/>
  <c r="AN100" i="1"/>
  <c r="AN98"/>
  <c r="AV96"/>
  <c r="AJ96"/>
  <c r="AJ92"/>
  <c r="AM68"/>
  <c r="AO63"/>
  <c r="BV61"/>
  <c r="AL56"/>
  <c r="AM52"/>
  <c r="AO47"/>
  <c r="BV45"/>
  <c r="AL40"/>
  <c r="AP29"/>
  <c r="AO23"/>
  <c r="AL97"/>
  <c r="AO95"/>
  <c r="AJ95"/>
  <c r="BV94"/>
  <c r="AP94"/>
  <c r="AJ94"/>
  <c r="AL93"/>
  <c r="AN91"/>
  <c r="AJ91"/>
  <c r="AL90"/>
  <c r="AK90"/>
  <c r="AN89"/>
  <c r="AJ89"/>
  <c r="AL88"/>
  <c r="AK88"/>
  <c r="AN87"/>
  <c r="AJ87"/>
  <c r="AL86"/>
  <c r="AK86"/>
  <c r="AN85"/>
  <c r="AJ85"/>
  <c r="AL84"/>
  <c r="AT84"/>
  <c r="AK84"/>
  <c r="AN83"/>
  <c r="AJ83"/>
  <c r="AL82"/>
  <c r="AW82"/>
  <c r="AK82"/>
  <c r="AN81"/>
  <c r="AJ81"/>
  <c r="AL80"/>
  <c r="AK80"/>
  <c r="AN79"/>
  <c r="AJ79"/>
  <c r="AL78"/>
  <c r="AK78"/>
  <c r="AN77"/>
  <c r="AJ77"/>
  <c r="AL76"/>
  <c r="AK76"/>
  <c r="AN75"/>
  <c r="AJ75"/>
  <c r="AL74"/>
  <c r="AK74"/>
  <c r="AN73"/>
  <c r="AJ73"/>
  <c r="AL72"/>
  <c r="AK72"/>
  <c r="AN71"/>
  <c r="AJ71"/>
  <c r="AL70"/>
  <c r="AK70"/>
  <c r="CE69"/>
  <c r="AN69"/>
  <c r="AJ69"/>
  <c r="AP67"/>
  <c r="AP65"/>
  <c r="AK65"/>
  <c r="AL64"/>
  <c r="AJ63"/>
  <c r="AM60"/>
  <c r="AJ58"/>
  <c r="AM58"/>
  <c r="AN56"/>
  <c r="AO55"/>
  <c r="BV53"/>
  <c r="AO53"/>
  <c r="AJ53"/>
  <c r="AP51"/>
  <c r="AP49"/>
  <c r="AK49"/>
  <c r="AL48"/>
  <c r="AJ47"/>
  <c r="AM44"/>
  <c r="AJ42"/>
  <c r="AM42"/>
  <c r="AN40"/>
  <c r="AO36"/>
  <c r="BV38"/>
  <c r="AJ38"/>
  <c r="AP35"/>
  <c r="AP25"/>
  <c r="AL33"/>
  <c r="AQ31"/>
  <c r="AP26"/>
  <c r="BZ9"/>
  <c r="BV5"/>
  <c r="AQ98" i="2"/>
  <c r="AP98"/>
  <c r="AJ98"/>
  <c r="AS98"/>
  <c r="AK98"/>
  <c r="AY98"/>
  <c r="BW97"/>
  <c r="AO97"/>
  <c r="AP97"/>
  <c r="AL97"/>
  <c r="AM97"/>
  <c r="AV97"/>
  <c r="AK97"/>
  <c r="AT97"/>
  <c r="AJ97"/>
  <c r="AO82"/>
  <c r="AP82"/>
  <c r="AQ82"/>
  <c r="AN82"/>
  <c r="AL82"/>
  <c r="AM82"/>
  <c r="AW82"/>
  <c r="AK82"/>
  <c r="AU82"/>
  <c r="AJ82"/>
  <c r="AS82"/>
  <c r="AO80"/>
  <c r="AQ80"/>
  <c r="AO64"/>
  <c r="AQ64"/>
  <c r="AI44"/>
  <c r="AJ44"/>
  <c r="AQ34"/>
  <c r="AO34"/>
  <c r="AI34"/>
  <c r="AJ34"/>
  <c r="AK34"/>
  <c r="AL12" i="1"/>
  <c r="AQ90" i="2"/>
  <c r="AJ68"/>
  <c r="AM68"/>
  <c r="AJ52"/>
  <c r="AM52"/>
  <c r="AN17" i="1"/>
  <c r="BV14"/>
  <c r="BZ10"/>
  <c r="BV7"/>
  <c r="AQ100" i="2"/>
  <c r="AP100"/>
  <c r="AM100"/>
  <c r="AN100"/>
  <c r="AI100"/>
  <c r="AJ100"/>
  <c r="AK100"/>
  <c r="AO99"/>
  <c r="AP99"/>
  <c r="AL99"/>
  <c r="AM99"/>
  <c r="AX99"/>
  <c r="AK99"/>
  <c r="AT99"/>
  <c r="AJ99"/>
  <c r="AY99"/>
  <c r="AM94"/>
  <c r="AL94"/>
  <c r="AI94"/>
  <c r="AK94"/>
  <c r="AM90"/>
  <c r="AL90"/>
  <c r="AI90"/>
  <c r="AK90"/>
  <c r="AO68"/>
  <c r="AQ68"/>
  <c r="AO52"/>
  <c r="AQ52"/>
  <c r="AO66" i="1"/>
  <c r="AK66"/>
  <c r="AQ65"/>
  <c r="AM65"/>
  <c r="AI65"/>
  <c r="AO62"/>
  <c r="AK62"/>
  <c r="AQ61"/>
  <c r="AM61"/>
  <c r="AI61"/>
  <c r="AO58"/>
  <c r="AK58"/>
  <c r="AQ57"/>
  <c r="AM57"/>
  <c r="AI57"/>
  <c r="AO54"/>
  <c r="AK54"/>
  <c r="AQ53"/>
  <c r="AM53"/>
  <c r="AI53"/>
  <c r="AO50"/>
  <c r="AK50"/>
  <c r="AQ49"/>
  <c r="AM49"/>
  <c r="AI49"/>
  <c r="AO46"/>
  <c r="AK46"/>
  <c r="AQ45"/>
  <c r="AM45"/>
  <c r="AI45"/>
  <c r="AO42"/>
  <c r="AS42" s="1"/>
  <c r="AK42"/>
  <c r="AQ41"/>
  <c r="AT41" s="1"/>
  <c r="AM41"/>
  <c r="AI41"/>
  <c r="AO39"/>
  <c r="AK39"/>
  <c r="AI38"/>
  <c r="AO34"/>
  <c r="AI25"/>
  <c r="AQ94" i="2"/>
  <c r="AM72"/>
  <c r="AM56"/>
  <c r="AO93"/>
  <c r="AP93"/>
  <c r="AN86"/>
  <c r="AL86"/>
  <c r="AM86"/>
  <c r="AK86"/>
  <c r="AT86"/>
  <c r="AJ86"/>
  <c r="AW86"/>
  <c r="AJ83"/>
  <c r="AK83"/>
  <c r="AQ81"/>
  <c r="AO81"/>
  <c r="AM81"/>
  <c r="AN81"/>
  <c r="AY81"/>
  <c r="AO78"/>
  <c r="AQ78"/>
  <c r="AO74"/>
  <c r="AQ74"/>
  <c r="AO70"/>
  <c r="AQ70"/>
  <c r="AO66"/>
  <c r="AQ66"/>
  <c r="AO62"/>
  <c r="AQ62"/>
  <c r="AO58"/>
  <c r="AQ58"/>
  <c r="AO54"/>
  <c r="AQ54"/>
  <c r="AP38"/>
  <c r="AO38"/>
  <c r="AK38"/>
  <c r="AJ38"/>
  <c r="AL93"/>
  <c r="AT93"/>
  <c r="AK93"/>
  <c r="AY93"/>
  <c r="AQ92"/>
  <c r="AM92"/>
  <c r="AI92"/>
  <c r="AM91"/>
  <c r="AM89"/>
  <c r="AM87"/>
  <c r="AO86"/>
  <c r="AJ14" i="1"/>
  <c r="AK14"/>
  <c r="AL13"/>
  <c r="AK12"/>
  <c r="AL9"/>
  <c r="AK11"/>
  <c r="AP10"/>
  <c r="AL10"/>
  <c r="AM10"/>
  <c r="AJ7"/>
  <c r="AK7"/>
  <c r="AQ6"/>
  <c r="AL6"/>
  <c r="AP91" i="2"/>
  <c r="AO91"/>
  <c r="AV91"/>
  <c r="AQ91"/>
  <c r="AJ91"/>
  <c r="AK91"/>
  <c r="AU91"/>
  <c r="AP89"/>
  <c r="AO89"/>
  <c r="AQ89"/>
  <c r="AJ89"/>
  <c r="AX89"/>
  <c r="AK89"/>
  <c r="AY89"/>
  <c r="AP87"/>
  <c r="AO87"/>
  <c r="AQ87"/>
  <c r="AJ87"/>
  <c r="AK87"/>
  <c r="AO16" i="1"/>
  <c r="AK16"/>
  <c r="AQ15"/>
  <c r="AM15"/>
  <c r="AN14"/>
  <c r="AO5"/>
  <c r="AO7"/>
  <c r="AN94" i="2"/>
  <c r="AJ94"/>
  <c r="AK84"/>
  <c r="AS84"/>
  <c r="AJ84"/>
  <c r="AT84"/>
  <c r="AQ79"/>
  <c r="AP79"/>
  <c r="AN79"/>
  <c r="AS79"/>
  <c r="AL79"/>
  <c r="AU79"/>
  <c r="AJ79"/>
  <c r="AV79"/>
  <c r="AK79"/>
  <c r="AQ77"/>
  <c r="AP77"/>
  <c r="AN77"/>
  <c r="AL77"/>
  <c r="AJ77"/>
  <c r="AY77"/>
  <c r="AK77"/>
  <c r="AQ75"/>
  <c r="AP75"/>
  <c r="AN75"/>
  <c r="AS75"/>
  <c r="AL75"/>
  <c r="AU75"/>
  <c r="AJ75"/>
  <c r="AV75"/>
  <c r="AK75"/>
  <c r="AQ73"/>
  <c r="AP73"/>
  <c r="AN73"/>
  <c r="AL73"/>
  <c r="AJ73"/>
  <c r="AY73"/>
  <c r="AK73"/>
  <c r="AQ71"/>
  <c r="AP71"/>
  <c r="AN71"/>
  <c r="AS71"/>
  <c r="AL71"/>
  <c r="AU71"/>
  <c r="AJ71"/>
  <c r="AV71"/>
  <c r="AK71"/>
  <c r="AQ69"/>
  <c r="AP69"/>
  <c r="AN69"/>
  <c r="AL69"/>
  <c r="AJ69"/>
  <c r="AY69"/>
  <c r="AK69"/>
  <c r="AQ67"/>
  <c r="AP67"/>
  <c r="AN67"/>
  <c r="AV67"/>
  <c r="AL67"/>
  <c r="AS67"/>
  <c r="AJ67"/>
  <c r="AX67"/>
  <c r="AK67"/>
  <c r="AQ65"/>
  <c r="AP65"/>
  <c r="AN65"/>
  <c r="AL65"/>
  <c r="AJ65"/>
  <c r="AY65"/>
  <c r="AK65"/>
  <c r="AQ63"/>
  <c r="AP63"/>
  <c r="AN63"/>
  <c r="AY63"/>
  <c r="AL63"/>
  <c r="AV63"/>
  <c r="AJ63"/>
  <c r="AW63"/>
  <c r="AK63"/>
  <c r="AQ61"/>
  <c r="AP61"/>
  <c r="AN61"/>
  <c r="AL61"/>
  <c r="AJ61"/>
  <c r="AY61"/>
  <c r="AK61"/>
  <c r="AQ59"/>
  <c r="AP59"/>
  <c r="AN59"/>
  <c r="AY59"/>
  <c r="AL59"/>
  <c r="AV59"/>
  <c r="AJ59"/>
  <c r="AW59"/>
  <c r="AK59"/>
  <c r="AQ57"/>
  <c r="AP57"/>
  <c r="AN57"/>
  <c r="AL57"/>
  <c r="AJ57"/>
  <c r="AY57"/>
  <c r="AK57"/>
  <c r="AQ55"/>
  <c r="AP55"/>
  <c r="AN55"/>
  <c r="AS55"/>
  <c r="AL55"/>
  <c r="AU55"/>
  <c r="AJ55"/>
  <c r="AV55"/>
  <c r="AK55"/>
  <c r="AQ53"/>
  <c r="AP53"/>
  <c r="AN53"/>
  <c r="AL53"/>
  <c r="AJ53"/>
  <c r="AY53"/>
  <c r="AK53"/>
  <c r="AP42"/>
  <c r="AQ42"/>
  <c r="AL42"/>
  <c r="AM42"/>
  <c r="AN42"/>
  <c r="AK42"/>
  <c r="AJ42"/>
  <c r="AT42"/>
  <c r="AQ20"/>
  <c r="AO20"/>
  <c r="AP20"/>
  <c r="AM20"/>
  <c r="AN20"/>
  <c r="AL20"/>
  <c r="AI20"/>
  <c r="AK20"/>
  <c r="AJ20"/>
  <c r="AL19"/>
  <c r="AN19"/>
  <c r="AN90"/>
  <c r="AJ90"/>
  <c r="AN88"/>
  <c r="AJ88"/>
  <c r="AO84"/>
  <c r="AN84"/>
  <c r="AQ83"/>
  <c r="AM83"/>
  <c r="AI83"/>
  <c r="AN51"/>
  <c r="AJ51"/>
  <c r="AO44"/>
  <c r="AM43"/>
  <c r="AP46"/>
  <c r="AQ46"/>
  <c r="AL46"/>
  <c r="AM46"/>
  <c r="AY46"/>
  <c r="AN46"/>
  <c r="AK46"/>
  <c r="AJ46"/>
  <c r="AS46"/>
  <c r="AL25"/>
  <c r="AN25"/>
  <c r="AP83"/>
  <c r="AL83"/>
  <c r="AO41"/>
  <c r="AQ41"/>
  <c r="AM41"/>
  <c r="AL41"/>
  <c r="AU41"/>
  <c r="AK41"/>
  <c r="AX41"/>
  <c r="AJ41"/>
  <c r="AO39"/>
  <c r="AP39"/>
  <c r="AL39"/>
  <c r="AY39"/>
  <c r="AM39"/>
  <c r="AK39"/>
  <c r="AJ39"/>
  <c r="AS39"/>
  <c r="AO37"/>
  <c r="AQ37"/>
  <c r="AM37"/>
  <c r="AL37"/>
  <c r="AN37"/>
  <c r="AK37"/>
  <c r="AY37"/>
  <c r="AJ37"/>
  <c r="AX37"/>
  <c r="AL40"/>
  <c r="AK40"/>
  <c r="AP48"/>
  <c r="AT48"/>
  <c r="AQ48"/>
  <c r="AL48"/>
  <c r="AM48"/>
  <c r="AP44"/>
  <c r="AQ44"/>
  <c r="AL44"/>
  <c r="AM44"/>
  <c r="AP80"/>
  <c r="AW80"/>
  <c r="AL80"/>
  <c r="AS80"/>
  <c r="AP78"/>
  <c r="AY78"/>
  <c r="AL78"/>
  <c r="AP76"/>
  <c r="AX76"/>
  <c r="AL76"/>
  <c r="AS76"/>
  <c r="AP74"/>
  <c r="AY74"/>
  <c r="AL74"/>
  <c r="AP72"/>
  <c r="AL72"/>
  <c r="AP70"/>
  <c r="AY70"/>
  <c r="AL70"/>
  <c r="AP68"/>
  <c r="AX68"/>
  <c r="AL68"/>
  <c r="AS68"/>
  <c r="AP66"/>
  <c r="AY66"/>
  <c r="AL66"/>
  <c r="AP64"/>
  <c r="AS64"/>
  <c r="AL64"/>
  <c r="AT64"/>
  <c r="AP62"/>
  <c r="AY62"/>
  <c r="AL62"/>
  <c r="AP60"/>
  <c r="AS60"/>
  <c r="AL60"/>
  <c r="AT60"/>
  <c r="AP58"/>
  <c r="AY58"/>
  <c r="AL58"/>
  <c r="AP56"/>
  <c r="AL56"/>
  <c r="AP54"/>
  <c r="AY54"/>
  <c r="AL54"/>
  <c r="AP52"/>
  <c r="AX52"/>
  <c r="AL52"/>
  <c r="AS52"/>
  <c r="AQ51"/>
  <c r="AM51"/>
  <c r="AI51"/>
  <c r="AP49"/>
  <c r="AK49"/>
  <c r="AV49"/>
  <c r="AK48"/>
  <c r="AO47"/>
  <c r="AI47"/>
  <c r="AP45"/>
  <c r="AK45"/>
  <c r="AK44"/>
  <c r="AO43"/>
  <c r="AI43"/>
  <c r="AQ40"/>
  <c r="AO40"/>
  <c r="AI40"/>
  <c r="AJ40"/>
  <c r="AQ36"/>
  <c r="AO36"/>
  <c r="AM36"/>
  <c r="AN36"/>
  <c r="AI36"/>
  <c r="AJ36"/>
  <c r="AI32"/>
  <c r="AJ32"/>
  <c r="AM40"/>
  <c r="AQ32"/>
  <c r="AN32"/>
  <c r="AI30"/>
  <c r="AJ30"/>
  <c r="AN49"/>
  <c r="AJ49"/>
  <c r="AN47"/>
  <c r="AJ47"/>
  <c r="AN45"/>
  <c r="AJ45"/>
  <c r="AW45"/>
  <c r="AN43"/>
  <c r="AJ43"/>
  <c r="AQ35"/>
  <c r="AP35"/>
  <c r="AN35"/>
  <c r="AL35"/>
  <c r="AS35"/>
  <c r="AJ35"/>
  <c r="AX35"/>
  <c r="AK35"/>
  <c r="AQ33"/>
  <c r="AP33"/>
  <c r="AN33"/>
  <c r="AL33"/>
  <c r="AJ33"/>
  <c r="AK33"/>
  <c r="AQ31"/>
  <c r="AP31"/>
  <c r="AN31"/>
  <c r="AL31"/>
  <c r="AS31"/>
  <c r="AJ31"/>
  <c r="AK31"/>
  <c r="AQ29"/>
  <c r="AP29"/>
  <c r="AN29"/>
  <c r="AL29"/>
  <c r="AJ29"/>
  <c r="AX29"/>
  <c r="AK29"/>
  <c r="AQ27"/>
  <c r="AP27"/>
  <c r="AN27"/>
  <c r="AL27"/>
  <c r="AW27"/>
  <c r="AJ27"/>
  <c r="AV27"/>
  <c r="AK27"/>
  <c r="AQ18"/>
  <c r="AO18"/>
  <c r="AP18"/>
  <c r="AI18"/>
  <c r="AK18"/>
  <c r="AJ18"/>
  <c r="AQ38"/>
  <c r="AM38"/>
  <c r="AI38"/>
  <c r="AN26"/>
  <c r="AM26"/>
  <c r="AQ24"/>
  <c r="AO24"/>
  <c r="AM24"/>
  <c r="AL24"/>
  <c r="AI24"/>
  <c r="AK24"/>
  <c r="AJ24"/>
  <c r="AO23"/>
  <c r="AQ23"/>
  <c r="AP23"/>
  <c r="AK23"/>
  <c r="AI23"/>
  <c r="AJ23"/>
  <c r="AL38"/>
  <c r="AM35"/>
  <c r="AV35"/>
  <c r="AM34"/>
  <c r="AM33"/>
  <c r="AM32"/>
  <c r="AM31"/>
  <c r="AV31"/>
  <c r="AM30"/>
  <c r="AM29"/>
  <c r="AM28"/>
  <c r="AM27"/>
  <c r="AS27"/>
  <c r="AI26"/>
  <c r="AQ22"/>
  <c r="AO22"/>
  <c r="AI22"/>
  <c r="AK22"/>
  <c r="AJ22"/>
  <c r="AO21"/>
  <c r="AQ21"/>
  <c r="AP21"/>
  <c r="AK21"/>
  <c r="AI21"/>
  <c r="AM8"/>
  <c r="AN8"/>
  <c r="AM22"/>
  <c r="AO16"/>
  <c r="AI16"/>
  <c r="AP34"/>
  <c r="AL34"/>
  <c r="AP32"/>
  <c r="AL32"/>
  <c r="AP30"/>
  <c r="AL30"/>
  <c r="AP28"/>
  <c r="AL28"/>
  <c r="AP26"/>
  <c r="AL26"/>
  <c r="AP22"/>
  <c r="AN21"/>
  <c r="AO25"/>
  <c r="AQ25"/>
  <c r="AK25"/>
  <c r="AI25"/>
  <c r="AO19"/>
  <c r="AQ19"/>
  <c r="AK19"/>
  <c r="AI19"/>
  <c r="AK15"/>
  <c r="AO12"/>
  <c r="AM25"/>
  <c r="AM19"/>
  <c r="BY34"/>
  <c r="BY42"/>
  <c r="BY72"/>
  <c r="BY93"/>
  <c r="BY28"/>
  <c r="BY64"/>
  <c r="BY5"/>
  <c r="BY8"/>
  <c r="BY68"/>
  <c r="AV54" i="1"/>
  <c r="AV63"/>
  <c r="AS51"/>
  <c r="AW56"/>
  <c r="AX98"/>
  <c r="AT55"/>
  <c r="AX58"/>
  <c r="AW64"/>
  <c r="AU99"/>
  <c r="AW59"/>
  <c r="AT43"/>
  <c r="AU62"/>
  <c r="AW42"/>
  <c r="AU78"/>
  <c r="AT90"/>
  <c r="AY96"/>
  <c r="AY100"/>
  <c r="AT99"/>
  <c r="AX59"/>
  <c r="AV98"/>
  <c r="AX46"/>
  <c r="AU70"/>
  <c r="AW76"/>
  <c r="AT82"/>
  <c r="AX92"/>
  <c r="AS59"/>
  <c r="AU72"/>
  <c r="AU52"/>
  <c r="AW54"/>
  <c r="CE7"/>
  <c r="AU63"/>
  <c r="AX72"/>
  <c r="AU86"/>
  <c r="AU90"/>
  <c r="AY94"/>
  <c r="AY98"/>
  <c r="AW98"/>
  <c r="AV43"/>
  <c r="AW48"/>
  <c r="CG57"/>
  <c r="AY59"/>
  <c r="AX63"/>
  <c r="AY88"/>
  <c r="AT94"/>
  <c r="AV95"/>
  <c r="AS98"/>
  <c r="AV55"/>
  <c r="AT60"/>
  <c r="AX99"/>
  <c r="AX82"/>
  <c r="AV56"/>
  <c r="AU54"/>
  <c r="AV68"/>
  <c r="AT92"/>
  <c r="AV44"/>
  <c r="AU98"/>
  <c r="U98"/>
  <c r="AV50"/>
  <c r="AX66"/>
  <c r="AW47"/>
  <c r="AU74"/>
  <c r="AY84"/>
  <c r="AX88"/>
  <c r="AS54"/>
  <c r="AV64"/>
  <c r="AU80"/>
  <c r="AT98"/>
  <c r="AT46"/>
  <c r="AU58"/>
  <c r="AX62"/>
  <c r="AS52"/>
  <c r="AV67"/>
  <c r="AT74"/>
  <c r="AY76"/>
  <c r="AX80"/>
  <c r="AS95"/>
  <c r="AT63"/>
  <c r="AS100"/>
  <c r="AV48"/>
  <c r="AX64"/>
  <c r="AY72"/>
  <c r="AW80"/>
  <c r="AU51"/>
  <c r="AX56"/>
  <c r="AX74"/>
  <c r="AW99"/>
  <c r="AX60"/>
  <c r="AY67"/>
  <c r="AX90"/>
  <c r="AV22" i="2"/>
  <c r="AT22"/>
  <c r="AX22"/>
  <c r="AS22"/>
  <c r="AY22"/>
  <c r="AW22"/>
  <c r="AU22"/>
  <c r="AS43"/>
  <c r="AW43"/>
  <c r="AU43"/>
  <c r="AV43"/>
  <c r="AY43"/>
  <c r="AT43"/>
  <c r="AX43"/>
  <c r="AS47"/>
  <c r="AW47"/>
  <c r="AU47"/>
  <c r="AV47"/>
  <c r="AY47"/>
  <c r="AX47"/>
  <c r="AT47"/>
  <c r="AV51"/>
  <c r="AS51"/>
  <c r="AW51"/>
  <c r="AX51"/>
  <c r="AU51"/>
  <c r="AY51"/>
  <c r="AT51"/>
  <c r="AV83"/>
  <c r="AU83"/>
  <c r="AY83"/>
  <c r="AS83"/>
  <c r="AT83"/>
  <c r="AW83"/>
  <c r="AX83"/>
  <c r="AV20"/>
  <c r="AT20"/>
  <c r="AX20"/>
  <c r="AW20"/>
  <c r="AU20"/>
  <c r="AS20"/>
  <c r="AY20"/>
  <c r="AT87"/>
  <c r="AS87"/>
  <c r="AT81"/>
  <c r="AS81"/>
  <c r="AS69" i="1"/>
  <c r="AW69"/>
  <c r="AV69"/>
  <c r="AX69"/>
  <c r="AY69"/>
  <c r="AU69"/>
  <c r="AT69"/>
  <c r="AV97"/>
  <c r="AS97"/>
  <c r="AX97"/>
  <c r="AU97"/>
  <c r="AW97"/>
  <c r="AT97"/>
  <c r="AY97"/>
  <c r="AZ98"/>
  <c r="R98"/>
  <c r="BW47"/>
  <c r="AU26" i="2"/>
  <c r="AY26"/>
  <c r="AT26"/>
  <c r="AS26"/>
  <c r="AX26"/>
  <c r="AW26"/>
  <c r="AV26"/>
  <c r="AV24"/>
  <c r="AT24"/>
  <c r="AX24"/>
  <c r="AS24"/>
  <c r="AW24"/>
  <c r="AU24"/>
  <c r="AY24"/>
  <c r="AW54"/>
  <c r="AV54"/>
  <c r="AW58"/>
  <c r="AV58"/>
  <c r="AW62"/>
  <c r="AV62"/>
  <c r="AV66"/>
  <c r="AW66"/>
  <c r="AW70"/>
  <c r="AV70"/>
  <c r="AW74"/>
  <c r="AV74"/>
  <c r="AW78"/>
  <c r="AV78"/>
  <c r="AV41" i="1"/>
  <c r="AS41"/>
  <c r="AV94" i="2"/>
  <c r="AS94"/>
  <c r="AW94"/>
  <c r="AT94"/>
  <c r="AU94"/>
  <c r="AX94"/>
  <c r="AY94"/>
  <c r="AU34"/>
  <c r="AY34"/>
  <c r="AT34"/>
  <c r="AS34"/>
  <c r="AX34"/>
  <c r="AV34"/>
  <c r="AW34"/>
  <c r="AU56"/>
  <c r="AY56"/>
  <c r="AT56"/>
  <c r="AS56"/>
  <c r="AX56"/>
  <c r="AV56"/>
  <c r="AW56"/>
  <c r="AS77" i="1"/>
  <c r="AW77"/>
  <c r="AV77"/>
  <c r="AX77"/>
  <c r="AT77"/>
  <c r="AY77"/>
  <c r="AU77"/>
  <c r="AW41" i="2"/>
  <c r="AV41"/>
  <c r="AT91"/>
  <c r="AS91"/>
  <c r="AV53" i="1"/>
  <c r="AW53"/>
  <c r="AU53"/>
  <c r="AY53"/>
  <c r="AT53"/>
  <c r="AS53"/>
  <c r="AX53"/>
  <c r="AV100" i="2"/>
  <c r="AS100"/>
  <c r="AW100"/>
  <c r="AY100"/>
  <c r="AT100"/>
  <c r="AU100"/>
  <c r="AX100"/>
  <c r="AU28"/>
  <c r="AY28"/>
  <c r="AT28"/>
  <c r="AS28"/>
  <c r="AX28"/>
  <c r="AV28"/>
  <c r="AW28"/>
  <c r="AS75" i="1"/>
  <c r="AW75"/>
  <c r="AV75"/>
  <c r="AX75"/>
  <c r="AY75"/>
  <c r="AU75"/>
  <c r="AT75"/>
  <c r="AS81"/>
  <c r="AW81"/>
  <c r="AV81"/>
  <c r="AX81"/>
  <c r="AU81"/>
  <c r="AT81"/>
  <c r="AY81"/>
  <c r="AS85"/>
  <c r="AW85"/>
  <c r="AV85"/>
  <c r="AX85"/>
  <c r="AT85"/>
  <c r="AU85"/>
  <c r="AY85"/>
  <c r="AV93"/>
  <c r="AS93"/>
  <c r="AX93"/>
  <c r="AU93"/>
  <c r="AT93"/>
  <c r="AW93"/>
  <c r="AY93"/>
  <c r="AT33" i="2"/>
  <c r="AW33"/>
  <c r="AY27"/>
  <c r="AT41"/>
  <c r="AV46"/>
  <c r="AX42"/>
  <c r="AU42"/>
  <c r="AU48"/>
  <c r="AU49"/>
  <c r="AX61"/>
  <c r="AX65"/>
  <c r="AX73"/>
  <c r="AX77"/>
  <c r="AU89"/>
  <c r="AY91"/>
  <c r="AU39"/>
  <c r="AU52"/>
  <c r="AT55"/>
  <c r="U55"/>
  <c r="AU68"/>
  <c r="AT71"/>
  <c r="AZ71"/>
  <c r="R71"/>
  <c r="AV99"/>
  <c r="AX97"/>
  <c r="AX59"/>
  <c r="AT75"/>
  <c r="U75"/>
  <c r="AX63"/>
  <c r="AX86"/>
  <c r="AX67" i="1"/>
  <c r="AW98" i="2"/>
  <c r="AT100" i="1"/>
  <c r="AU76" i="2"/>
  <c r="AY45"/>
  <c r="AT79"/>
  <c r="AZ79"/>
  <c r="R79"/>
  <c r="AW93"/>
  <c r="AX95"/>
  <c r="AY56" i="1"/>
  <c r="AS60"/>
  <c r="AW46"/>
  <c r="AT44"/>
  <c r="AY64"/>
  <c r="AS70"/>
  <c r="AV72"/>
  <c r="AT76"/>
  <c r="AS80"/>
  <c r="AS84"/>
  <c r="AW86"/>
  <c r="AY86"/>
  <c r="AW88"/>
  <c r="AU88"/>
  <c r="AU94"/>
  <c r="AY31" i="2"/>
  <c r="AX33"/>
  <c r="AY35"/>
  <c r="AU27"/>
  <c r="AY29"/>
  <c r="AT37"/>
  <c r="AW46"/>
  <c r="AV42"/>
  <c r="AY48"/>
  <c r="AV57"/>
  <c r="AV65"/>
  <c r="AV73"/>
  <c r="AV77"/>
  <c r="AU87"/>
  <c r="AT54"/>
  <c r="AT62"/>
  <c r="AT70"/>
  <c r="AT78"/>
  <c r="AW81"/>
  <c r="AX39"/>
  <c r="AV52"/>
  <c r="AW55"/>
  <c r="AV68"/>
  <c r="U68"/>
  <c r="AW71"/>
  <c r="AU99"/>
  <c r="AU64"/>
  <c r="AZ64"/>
  <c r="R64"/>
  <c r="AT67"/>
  <c r="AZ67"/>
  <c r="R67"/>
  <c r="AT80"/>
  <c r="AZ80"/>
  <c r="R80"/>
  <c r="AW95" i="1"/>
  <c r="AY52"/>
  <c r="AU96"/>
  <c r="AW75" i="2"/>
  <c r="AY43" i="1"/>
  <c r="AY86" i="2"/>
  <c r="AU46" i="1"/>
  <c r="AX51"/>
  <c r="AT67"/>
  <c r="AV50" i="2"/>
  <c r="AY50"/>
  <c r="AU68" i="1"/>
  <c r="AW92"/>
  <c r="AU60" i="2"/>
  <c r="AZ60"/>
  <c r="R60"/>
  <c r="AV76"/>
  <c r="AY76"/>
  <c r="AW85"/>
  <c r="AT50" i="1"/>
  <c r="AY55"/>
  <c r="AS66"/>
  <c r="AV45" i="2"/>
  <c r="AW79"/>
  <c r="AT82"/>
  <c r="AZ82"/>
  <c r="R82"/>
  <c r="AX93"/>
  <c r="AW84"/>
  <c r="AS95"/>
  <c r="AU95"/>
  <c r="AW60" i="1"/>
  <c r="AV66"/>
  <c r="AX44"/>
  <c r="AT48"/>
  <c r="AW70"/>
  <c r="AS72"/>
  <c r="AV74"/>
  <c r="AX76"/>
  <c r="AT78"/>
  <c r="AY80"/>
  <c r="AU82"/>
  <c r="AS86"/>
  <c r="AV88"/>
  <c r="AV90"/>
  <c r="AX94"/>
  <c r="AT31" i="2"/>
  <c r="AZ31"/>
  <c r="R31"/>
  <c r="AY49"/>
  <c r="AU31"/>
  <c r="AW31"/>
  <c r="U31"/>
  <c r="AV33"/>
  <c r="AV48"/>
  <c r="AU35"/>
  <c r="AZ35"/>
  <c r="R35"/>
  <c r="AW35"/>
  <c r="AT27"/>
  <c r="U27"/>
  <c r="AX27"/>
  <c r="AU29"/>
  <c r="AW29"/>
  <c r="AV37"/>
  <c r="AS41"/>
  <c r="AW42"/>
  <c r="AW48"/>
  <c r="AX49"/>
  <c r="AS49"/>
  <c r="AT53"/>
  <c r="AS53"/>
  <c r="AT57"/>
  <c r="AS57"/>
  <c r="AT61"/>
  <c r="AS61"/>
  <c r="AT65"/>
  <c r="AS65"/>
  <c r="AT69"/>
  <c r="AS69"/>
  <c r="AT73"/>
  <c r="AS73"/>
  <c r="AT77"/>
  <c r="AS77"/>
  <c r="AY87"/>
  <c r="AV89"/>
  <c r="AW91"/>
  <c r="AS54"/>
  <c r="AS58"/>
  <c r="AS62"/>
  <c r="AS66"/>
  <c r="AS70"/>
  <c r="AS74"/>
  <c r="AS78"/>
  <c r="AX81"/>
  <c r="AV81"/>
  <c r="AW39"/>
  <c r="AV39"/>
  <c r="AW52"/>
  <c r="AT52"/>
  <c r="AZ52"/>
  <c r="R52"/>
  <c r="AY55"/>
  <c r="AZ55"/>
  <c r="R55"/>
  <c r="AX55"/>
  <c r="AW68"/>
  <c r="AT68"/>
  <c r="AZ68"/>
  <c r="R68"/>
  <c r="AY71"/>
  <c r="AX71"/>
  <c r="AV64"/>
  <c r="U64"/>
  <c r="AY64"/>
  <c r="AU67"/>
  <c r="U67"/>
  <c r="AW67"/>
  <c r="AU80"/>
  <c r="AX80"/>
  <c r="AW97"/>
  <c r="AY97"/>
  <c r="AW58" i="1"/>
  <c r="AW63"/>
  <c r="AS68"/>
  <c r="AS92"/>
  <c r="AS96"/>
  <c r="AV92"/>
  <c r="AV46"/>
  <c r="AT59" i="2"/>
  <c r="AS59"/>
  <c r="AY75"/>
  <c r="AX75"/>
  <c r="AZ75"/>
  <c r="R75"/>
  <c r="AS43" i="1"/>
  <c r="AU43"/>
  <c r="AY54"/>
  <c r="AT54"/>
  <c r="AT63" i="2"/>
  <c r="AS63"/>
  <c r="AU86"/>
  <c r="AS86"/>
  <c r="AS46" i="1"/>
  <c r="AT51"/>
  <c r="AT50" i="2"/>
  <c r="AZ50"/>
  <c r="R50"/>
  <c r="AW50"/>
  <c r="AT98"/>
  <c r="U98"/>
  <c r="AV98"/>
  <c r="AX42" i="1"/>
  <c r="AX47"/>
  <c r="AV47"/>
  <c r="AS58"/>
  <c r="AY63"/>
  <c r="AX68"/>
  <c r="AW66"/>
  <c r="AY95"/>
  <c r="AX91" i="2"/>
  <c r="AX95" i="1"/>
  <c r="AX87" i="2"/>
  <c r="AV60"/>
  <c r="AY60"/>
  <c r="AW76"/>
  <c r="AT76"/>
  <c r="U76"/>
  <c r="AX85"/>
  <c r="AV85"/>
  <c r="AX50" i="1"/>
  <c r="AS55"/>
  <c r="AU55"/>
  <c r="AY66"/>
  <c r="AT66"/>
  <c r="AX45" i="2"/>
  <c r="AS45"/>
  <c r="AY79"/>
  <c r="AX79"/>
  <c r="AV82"/>
  <c r="AX82"/>
  <c r="AS93"/>
  <c r="AU93"/>
  <c r="AY62" i="1"/>
  <c r="AT62"/>
  <c r="AY84" i="2"/>
  <c r="AY95"/>
  <c r="AW52" i="1"/>
  <c r="AU56"/>
  <c r="AT56"/>
  <c r="AV60"/>
  <c r="AV99"/>
  <c r="AS99"/>
  <c r="AW55"/>
  <c r="AU44"/>
  <c r="AW44"/>
  <c r="AY48"/>
  <c r="AX48"/>
  <c r="AU64"/>
  <c r="AT64"/>
  <c r="AX70"/>
  <c r="AW72"/>
  <c r="AT72"/>
  <c r="AW74"/>
  <c r="AY74"/>
  <c r="AV76"/>
  <c r="AU76"/>
  <c r="AX78"/>
  <c r="AV80"/>
  <c r="AT80"/>
  <c r="AV82"/>
  <c r="AY82"/>
  <c r="AW84"/>
  <c r="AU84"/>
  <c r="AX86"/>
  <c r="AS88"/>
  <c r="AT88"/>
  <c r="AW90"/>
  <c r="AY90"/>
  <c r="AW94"/>
  <c r="AV94"/>
  <c r="AT23" i="2"/>
  <c r="AX23"/>
  <c r="AV23"/>
  <c r="AY23"/>
  <c r="AU23"/>
  <c r="AS23"/>
  <c r="AW23"/>
  <c r="AV92"/>
  <c r="AS92"/>
  <c r="AW92"/>
  <c r="AU92"/>
  <c r="AX92"/>
  <c r="AY92"/>
  <c r="AT92"/>
  <c r="AV45" i="1"/>
  <c r="AW45"/>
  <c r="AU45"/>
  <c r="AT45"/>
  <c r="AY45"/>
  <c r="AS45"/>
  <c r="AX45"/>
  <c r="AV61"/>
  <c r="AW61"/>
  <c r="AU61"/>
  <c r="AT61"/>
  <c r="AX61"/>
  <c r="AS61"/>
  <c r="AY61"/>
  <c r="AS90" i="2"/>
  <c r="AW90"/>
  <c r="AT90"/>
  <c r="AY90"/>
  <c r="AU90"/>
  <c r="AV90"/>
  <c r="AX90"/>
  <c r="AS88"/>
  <c r="AW88"/>
  <c r="AT88"/>
  <c r="AY88"/>
  <c r="AU88"/>
  <c r="AV88"/>
  <c r="AX88"/>
  <c r="AS71" i="1"/>
  <c r="AW71"/>
  <c r="AV71"/>
  <c r="AX71"/>
  <c r="AU71"/>
  <c r="AT71"/>
  <c r="AY71"/>
  <c r="AS83"/>
  <c r="AW83"/>
  <c r="AV83"/>
  <c r="AX83"/>
  <c r="AU83"/>
  <c r="AT83"/>
  <c r="AY83"/>
  <c r="AV18" i="2"/>
  <c r="AT18"/>
  <c r="AX18"/>
  <c r="AS18"/>
  <c r="AU18"/>
  <c r="AW18"/>
  <c r="AY18"/>
  <c r="AU32"/>
  <c r="AY32"/>
  <c r="AT32"/>
  <c r="AS32"/>
  <c r="AX32"/>
  <c r="AV32"/>
  <c r="AW32"/>
  <c r="AV40"/>
  <c r="AU40"/>
  <c r="AS40"/>
  <c r="AY40"/>
  <c r="AT40"/>
  <c r="AX40"/>
  <c r="AW40"/>
  <c r="AV57" i="1"/>
  <c r="AW57"/>
  <c r="AU57"/>
  <c r="AX57"/>
  <c r="AS57"/>
  <c r="AY57"/>
  <c r="AT57"/>
  <c r="AU44" i="2"/>
  <c r="AY44"/>
  <c r="AW44"/>
  <c r="AS44"/>
  <c r="AX44"/>
  <c r="AT44"/>
  <c r="AV44"/>
  <c r="AS87" i="1"/>
  <c r="AW87"/>
  <c r="AV87"/>
  <c r="AX87"/>
  <c r="AU87"/>
  <c r="AT87"/>
  <c r="AY87"/>
  <c r="AT19" i="2"/>
  <c r="AX19"/>
  <c r="AV19"/>
  <c r="AU19"/>
  <c r="AY19"/>
  <c r="AW19"/>
  <c r="AS19"/>
  <c r="AT25"/>
  <c r="AX25"/>
  <c r="AV25"/>
  <c r="AU25"/>
  <c r="AY25"/>
  <c r="AW25"/>
  <c r="AS25"/>
  <c r="AT21"/>
  <c r="AX21"/>
  <c r="AV21"/>
  <c r="AY21"/>
  <c r="AW21"/>
  <c r="AU21"/>
  <c r="AS21"/>
  <c r="AV38"/>
  <c r="AS38"/>
  <c r="AX38"/>
  <c r="AW38"/>
  <c r="AY38"/>
  <c r="AT38"/>
  <c r="AU38"/>
  <c r="AU30"/>
  <c r="AY30"/>
  <c r="AT30"/>
  <c r="AS30"/>
  <c r="AX30"/>
  <c r="AV30"/>
  <c r="AW30"/>
  <c r="AV36"/>
  <c r="AU36"/>
  <c r="AT36"/>
  <c r="AY36"/>
  <c r="AW36"/>
  <c r="AX36"/>
  <c r="AS36"/>
  <c r="AT89"/>
  <c r="AS89"/>
  <c r="AV49" i="1"/>
  <c r="AW49"/>
  <c r="AU49"/>
  <c r="AS49"/>
  <c r="AX49"/>
  <c r="AY49"/>
  <c r="AT49"/>
  <c r="AV65"/>
  <c r="AW65"/>
  <c r="AU65"/>
  <c r="AS65"/>
  <c r="AY65"/>
  <c r="AX65"/>
  <c r="AT65"/>
  <c r="AV96" i="2"/>
  <c r="AS96"/>
  <c r="AW96"/>
  <c r="AY96"/>
  <c r="AT96"/>
  <c r="AX96"/>
  <c r="AU96"/>
  <c r="AS73" i="1"/>
  <c r="AW73"/>
  <c r="AV73"/>
  <c r="AX73"/>
  <c r="AT73"/>
  <c r="AY73"/>
  <c r="AU73"/>
  <c r="AS79"/>
  <c r="AW79"/>
  <c r="AV79"/>
  <c r="AX79"/>
  <c r="AT79"/>
  <c r="AU79"/>
  <c r="AY79"/>
  <c r="AS91"/>
  <c r="AW91"/>
  <c r="AV91"/>
  <c r="AX91"/>
  <c r="AT91"/>
  <c r="AY91"/>
  <c r="AU91"/>
  <c r="BW50"/>
  <c r="BW30"/>
  <c r="AU72" i="2"/>
  <c r="AY72"/>
  <c r="AT72"/>
  <c r="AS72"/>
  <c r="AX72"/>
  <c r="AV72"/>
  <c r="AW72"/>
  <c r="AU33"/>
  <c r="AV29"/>
  <c r="AX48"/>
  <c r="AX53"/>
  <c r="AX57"/>
  <c r="AX69"/>
  <c r="AW87"/>
  <c r="AT39"/>
  <c r="U39"/>
  <c r="AX50"/>
  <c r="AU50"/>
  <c r="AU98"/>
  <c r="AY47" i="1"/>
  <c r="AS50"/>
  <c r="CF54"/>
  <c r="AU66"/>
  <c r="AU45" i="2"/>
  <c r="AU67" i="1"/>
  <c r="AT52"/>
  <c r="AX96"/>
  <c r="AW43"/>
  <c r="AW67"/>
  <c r="AY44"/>
  <c r="AY70"/>
  <c r="AW78"/>
  <c r="AY78"/>
  <c r="AS29" i="2"/>
  <c r="AU37"/>
  <c r="AW37"/>
  <c r="AY42"/>
  <c r="AU84"/>
  <c r="U84"/>
  <c r="AV53"/>
  <c r="AV61"/>
  <c r="AV69"/>
  <c r="AT58"/>
  <c r="AT66"/>
  <c r="AT74"/>
  <c r="AY52"/>
  <c r="AY68"/>
  <c r="AX64"/>
  <c r="AY80"/>
  <c r="AU97"/>
  <c r="AV58" i="1"/>
  <c r="AY92"/>
  <c r="AW99" i="2"/>
  <c r="AT59" i="1"/>
  <c r="AV51"/>
  <c r="AS47"/>
  <c r="AT68"/>
  <c r="AV100"/>
  <c r="AX60" i="2"/>
  <c r="AY50" i="1"/>
  <c r="CE54"/>
  <c r="AV93" i="2"/>
  <c r="AS62" i="1"/>
  <c r="AX52"/>
  <c r="AV62"/>
  <c r="AY68"/>
  <c r="AU60"/>
  <c r="AW51"/>
  <c r="AS44"/>
  <c r="AU48"/>
  <c r="AT70"/>
  <c r="AV78"/>
  <c r="AX84"/>
  <c r="AT86"/>
  <c r="AS94"/>
  <c r="AX31" i="2"/>
  <c r="AY33"/>
  <c r="AS33"/>
  <c r="AT35"/>
  <c r="U35"/>
  <c r="AT29"/>
  <c r="AS37"/>
  <c r="AY41"/>
  <c r="AT46"/>
  <c r="AZ46"/>
  <c r="R46"/>
  <c r="AX46"/>
  <c r="AU46"/>
  <c r="AS42"/>
  <c r="AS48"/>
  <c r="AT49"/>
  <c r="AW49"/>
  <c r="AU53"/>
  <c r="AW53"/>
  <c r="AU57"/>
  <c r="AW57"/>
  <c r="AU61"/>
  <c r="AW61"/>
  <c r="AU65"/>
  <c r="AW65"/>
  <c r="AU69"/>
  <c r="AW69"/>
  <c r="AU73"/>
  <c r="AW73"/>
  <c r="AU77"/>
  <c r="AW77"/>
  <c r="AV87"/>
  <c r="AW89"/>
  <c r="AX54"/>
  <c r="AU54"/>
  <c r="AX58"/>
  <c r="AU58"/>
  <c r="AX62"/>
  <c r="AU62"/>
  <c r="AX66"/>
  <c r="AU66"/>
  <c r="AX70"/>
  <c r="AU70"/>
  <c r="AX74"/>
  <c r="AU74"/>
  <c r="AX78"/>
  <c r="AU78"/>
  <c r="AU81"/>
  <c r="AS99"/>
  <c r="CG7" i="1"/>
  <c r="AW64" i="2"/>
  <c r="AY67"/>
  <c r="AV80"/>
  <c r="AS97"/>
  <c r="AU47" i="1"/>
  <c r="AU95"/>
  <c r="AX100"/>
  <c r="AU92"/>
  <c r="AW100"/>
  <c r="AU59" i="2"/>
  <c r="AX43" i="1"/>
  <c r="AX54"/>
  <c r="AU59"/>
  <c r="AU63" i="2"/>
  <c r="AV86"/>
  <c r="AY46" i="1"/>
  <c r="AY51"/>
  <c r="AS67"/>
  <c r="AX98" i="2"/>
  <c r="AT47" i="1"/>
  <c r="AY58"/>
  <c r="AT58"/>
  <c r="AS63"/>
  <c r="AW68"/>
  <c r="AT95"/>
  <c r="AW96"/>
  <c r="AW62"/>
  <c r="AW60" i="2"/>
  <c r="AS85"/>
  <c r="AU50" i="1"/>
  <c r="AX55"/>
  <c r="AT45" i="2"/>
  <c r="AY82"/>
  <c r="AV84"/>
  <c r="AZ84"/>
  <c r="R84"/>
  <c r="AX84"/>
  <c r="AV95"/>
  <c r="AV52" i="1"/>
  <c r="AT96"/>
  <c r="AU100"/>
  <c r="AW50"/>
  <c r="AS56"/>
  <c r="AY60"/>
  <c r="AY99"/>
  <c r="AS48"/>
  <c r="AS64"/>
  <c r="AV70"/>
  <c r="AS74"/>
  <c r="AS76"/>
  <c r="AS78"/>
  <c r="AS82"/>
  <c r="AV84"/>
  <c r="AV86"/>
  <c r="AS90"/>
  <c r="U95"/>
  <c r="AZ51"/>
  <c r="R51"/>
  <c r="AZ52"/>
  <c r="R52"/>
  <c r="U59"/>
  <c r="U54"/>
  <c r="U100"/>
  <c r="U51"/>
  <c r="AZ100"/>
  <c r="R100"/>
  <c r="U76"/>
  <c r="AZ76"/>
  <c r="R76"/>
  <c r="AZ48"/>
  <c r="R48"/>
  <c r="U48"/>
  <c r="U97" i="2"/>
  <c r="AZ97"/>
  <c r="R97"/>
  <c r="U42"/>
  <c r="AZ42"/>
  <c r="R42"/>
  <c r="AZ33"/>
  <c r="R33"/>
  <c r="U33"/>
  <c r="U44" i="1"/>
  <c r="AZ44"/>
  <c r="R44"/>
  <c r="AZ79"/>
  <c r="R79"/>
  <c r="U79"/>
  <c r="AZ36" i="2"/>
  <c r="R36"/>
  <c r="U36"/>
  <c r="AZ38"/>
  <c r="R38"/>
  <c r="U38"/>
  <c r="AZ21"/>
  <c r="R21"/>
  <c r="U21"/>
  <c r="U44"/>
  <c r="AZ44"/>
  <c r="R44"/>
  <c r="AZ40"/>
  <c r="R40"/>
  <c r="U40"/>
  <c r="AZ83" i="1"/>
  <c r="R83"/>
  <c r="U83"/>
  <c r="U82"/>
  <c r="AZ82"/>
  <c r="R82"/>
  <c r="AZ94"/>
  <c r="R94"/>
  <c r="U94"/>
  <c r="AZ29" i="2"/>
  <c r="R29"/>
  <c r="U29"/>
  <c r="AZ50" i="1"/>
  <c r="R50"/>
  <c r="U50"/>
  <c r="AZ91"/>
  <c r="R91"/>
  <c r="U91"/>
  <c r="AZ96" i="2"/>
  <c r="R96"/>
  <c r="U96"/>
  <c r="AZ49" i="1"/>
  <c r="R49"/>
  <c r="U49"/>
  <c r="U89" i="2"/>
  <c r="AZ89"/>
  <c r="R89"/>
  <c r="U30"/>
  <c r="AZ30"/>
  <c r="R30"/>
  <c r="AZ19"/>
  <c r="R19"/>
  <c r="U19"/>
  <c r="U32"/>
  <c r="AZ32"/>
  <c r="R32"/>
  <c r="U88"/>
  <c r="AZ88"/>
  <c r="R88"/>
  <c r="AZ92"/>
  <c r="R92"/>
  <c r="U92"/>
  <c r="U63"/>
  <c r="AZ63"/>
  <c r="R63"/>
  <c r="AZ43" i="1"/>
  <c r="R43"/>
  <c r="U43"/>
  <c r="U92"/>
  <c r="AZ92"/>
  <c r="R92"/>
  <c r="U78" i="2"/>
  <c r="AZ78"/>
  <c r="R78"/>
  <c r="U62"/>
  <c r="AZ62"/>
  <c r="R62"/>
  <c r="AZ66" i="1"/>
  <c r="R66"/>
  <c r="U66"/>
  <c r="AZ100" i="2"/>
  <c r="R100"/>
  <c r="U100"/>
  <c r="AZ94"/>
  <c r="R94"/>
  <c r="U94"/>
  <c r="AZ81"/>
  <c r="R81"/>
  <c r="U81"/>
  <c r="U87"/>
  <c r="AZ87"/>
  <c r="R87"/>
  <c r="U52" i="1"/>
  <c r="U50" i="2"/>
  <c r="AZ95" i="1"/>
  <c r="R95"/>
  <c r="U74"/>
  <c r="AZ74"/>
  <c r="R74"/>
  <c r="U99" i="2"/>
  <c r="AZ99"/>
  <c r="R99"/>
  <c r="AZ62" i="1"/>
  <c r="R62"/>
  <c r="U62"/>
  <c r="AZ47"/>
  <c r="R47"/>
  <c r="U47"/>
  <c r="AZ87"/>
  <c r="R87"/>
  <c r="U87"/>
  <c r="AZ57"/>
  <c r="R57"/>
  <c r="U57"/>
  <c r="AZ18" i="2"/>
  <c r="R18"/>
  <c r="U18"/>
  <c r="AZ61" i="1"/>
  <c r="R61"/>
  <c r="U61"/>
  <c r="U88"/>
  <c r="AZ88"/>
  <c r="R88"/>
  <c r="AZ45" i="2"/>
  <c r="R45"/>
  <c r="U45"/>
  <c r="AZ58" i="1"/>
  <c r="R58"/>
  <c r="U58"/>
  <c r="AZ46"/>
  <c r="R46"/>
  <c r="U46"/>
  <c r="U96"/>
  <c r="AZ96"/>
  <c r="R96"/>
  <c r="U66" i="2"/>
  <c r="AZ66"/>
  <c r="R66"/>
  <c r="U77"/>
  <c r="AZ77"/>
  <c r="R77"/>
  <c r="U69"/>
  <c r="AZ69"/>
  <c r="R69"/>
  <c r="U61"/>
  <c r="AZ61"/>
  <c r="R61"/>
  <c r="U53"/>
  <c r="AZ53"/>
  <c r="R53"/>
  <c r="AZ49"/>
  <c r="R49"/>
  <c r="U49"/>
  <c r="U72" i="1"/>
  <c r="AZ72"/>
  <c r="R72"/>
  <c r="U80"/>
  <c r="AZ80"/>
  <c r="R80"/>
  <c r="U60"/>
  <c r="AZ60"/>
  <c r="R60"/>
  <c r="AZ93"/>
  <c r="R93"/>
  <c r="U93"/>
  <c r="AZ85"/>
  <c r="R85"/>
  <c r="U85"/>
  <c r="U34" i="2"/>
  <c r="AZ34"/>
  <c r="R34"/>
  <c r="AZ83"/>
  <c r="R83"/>
  <c r="U83"/>
  <c r="AZ51"/>
  <c r="R51"/>
  <c r="U51"/>
  <c r="AZ47"/>
  <c r="R47"/>
  <c r="U47"/>
  <c r="AZ22"/>
  <c r="R22"/>
  <c r="U22"/>
  <c r="AZ76"/>
  <c r="R76"/>
  <c r="AZ54" i="1"/>
  <c r="R54"/>
  <c r="AZ98" i="2"/>
  <c r="R98"/>
  <c r="U79"/>
  <c r="U71"/>
  <c r="AZ39"/>
  <c r="R39"/>
  <c r="AZ27"/>
  <c r="R27"/>
  <c r="AZ97" i="1"/>
  <c r="R97"/>
  <c r="U97"/>
  <c r="AZ69"/>
  <c r="R69"/>
  <c r="U69"/>
  <c r="AZ20" i="2"/>
  <c r="R20"/>
  <c r="U20"/>
  <c r="AZ43"/>
  <c r="R43"/>
  <c r="U43"/>
  <c r="U82"/>
  <c r="U46"/>
  <c r="U80"/>
  <c r="U52"/>
  <c r="AZ59" i="1"/>
  <c r="R59"/>
  <c r="U60" i="2"/>
  <c r="AZ45" i="1"/>
  <c r="R45"/>
  <c r="U45"/>
  <c r="AZ23" i="2"/>
  <c r="R23"/>
  <c r="U23"/>
  <c r="AZ99" i="1"/>
  <c r="R99"/>
  <c r="U99"/>
  <c r="U93" i="2"/>
  <c r="AZ93"/>
  <c r="R93"/>
  <c r="AZ55" i="1"/>
  <c r="R55"/>
  <c r="U55"/>
  <c r="AZ86" i="2"/>
  <c r="R86"/>
  <c r="U86"/>
  <c r="U59"/>
  <c r="AZ59"/>
  <c r="R59"/>
  <c r="U70"/>
  <c r="AZ70"/>
  <c r="R70"/>
  <c r="U54"/>
  <c r="AZ54"/>
  <c r="R54"/>
  <c r="U95"/>
  <c r="AZ95"/>
  <c r="R95"/>
  <c r="U84" i="1"/>
  <c r="AZ84"/>
  <c r="R84"/>
  <c r="U70"/>
  <c r="AZ70"/>
  <c r="R70"/>
  <c r="AZ81"/>
  <c r="R81"/>
  <c r="U81"/>
  <c r="U28" i="2"/>
  <c r="AZ28"/>
  <c r="R28"/>
  <c r="U56"/>
  <c r="AZ56"/>
  <c r="R56"/>
  <c r="AZ24"/>
  <c r="R24"/>
  <c r="U24"/>
  <c r="U90" i="1"/>
  <c r="AZ90"/>
  <c r="R90"/>
  <c r="U78"/>
  <c r="AZ78"/>
  <c r="R78"/>
  <c r="U64"/>
  <c r="AZ64"/>
  <c r="R64"/>
  <c r="AZ56"/>
  <c r="R56"/>
  <c r="U56"/>
  <c r="AZ85" i="2"/>
  <c r="R85"/>
  <c r="U85"/>
  <c r="AZ63" i="1"/>
  <c r="R63"/>
  <c r="U63"/>
  <c r="AZ67"/>
  <c r="R67"/>
  <c r="U67"/>
  <c r="U48" i="2"/>
  <c r="AZ48"/>
  <c r="R48"/>
  <c r="U37"/>
  <c r="AZ37"/>
  <c r="R37"/>
  <c r="U72"/>
  <c r="AZ72"/>
  <c r="R72"/>
  <c r="AZ73" i="1"/>
  <c r="R73"/>
  <c r="U73"/>
  <c r="AZ65"/>
  <c r="R65"/>
  <c r="U65"/>
  <c r="AZ25" i="2"/>
  <c r="R25"/>
  <c r="U25"/>
  <c r="AZ71" i="1"/>
  <c r="R71"/>
  <c r="U71"/>
  <c r="U90" i="2"/>
  <c r="AZ90"/>
  <c r="R90"/>
  <c r="U68" i="1"/>
  <c r="AZ68"/>
  <c r="R68"/>
  <c r="U74" i="2"/>
  <c r="AZ74"/>
  <c r="R74"/>
  <c r="U58"/>
  <c r="AZ58"/>
  <c r="R58"/>
  <c r="U73"/>
  <c r="AZ73"/>
  <c r="R73"/>
  <c r="U65"/>
  <c r="AZ65"/>
  <c r="R65"/>
  <c r="U57"/>
  <c r="AZ57"/>
  <c r="R57"/>
  <c r="U41"/>
  <c r="AZ41"/>
  <c r="R41"/>
  <c r="U86" i="1"/>
  <c r="AZ86"/>
  <c r="R86"/>
  <c r="AZ75"/>
  <c r="R75"/>
  <c r="U75"/>
  <c r="AZ53"/>
  <c r="R53"/>
  <c r="U53"/>
  <c r="U91" i="2"/>
  <c r="AZ91"/>
  <c r="R91"/>
  <c r="AZ77" i="1"/>
  <c r="R77"/>
  <c r="U77"/>
  <c r="U26" i="2"/>
  <c r="AZ26"/>
  <c r="R26"/>
  <c r="CJ18" l="1"/>
  <c r="CH8"/>
  <c r="AN9"/>
  <c r="AL9"/>
  <c r="AK9"/>
  <c r="AI9"/>
  <c r="CJ55"/>
  <c r="CI55"/>
  <c r="CJ40"/>
  <c r="CI52"/>
  <c r="AP6"/>
  <c r="AQ14"/>
  <c r="CH55"/>
  <c r="CH18"/>
  <c r="CI24"/>
  <c r="BD51"/>
  <c r="BR51" s="1"/>
  <c r="BD97"/>
  <c r="BR97" s="1"/>
  <c r="BD33"/>
  <c r="BR33" s="1"/>
  <c r="CE33" s="1"/>
  <c r="BD80"/>
  <c r="BR80" s="1"/>
  <c r="CF80" s="1"/>
  <c r="BD41"/>
  <c r="BR41" s="1"/>
  <c r="BD24"/>
  <c r="BR24" s="1"/>
  <c r="AP12"/>
  <c r="AQ12"/>
  <c r="BK13"/>
  <c r="BX13" s="1"/>
  <c r="BK18"/>
  <c r="BX18" s="1"/>
  <c r="BK19"/>
  <c r="BX19" s="1"/>
  <c r="CJ19" s="1"/>
  <c r="BK20"/>
  <c r="BX20" s="1"/>
  <c r="BK24"/>
  <c r="BX24" s="1"/>
  <c r="BK25"/>
  <c r="BX25" s="1"/>
  <c r="BK28"/>
  <c r="BX28" s="1"/>
  <c r="BK30"/>
  <c r="BX30" s="1"/>
  <c r="BK35"/>
  <c r="BX35" s="1"/>
  <c r="BK38"/>
  <c r="BX38" s="1"/>
  <c r="CI38" s="1"/>
  <c r="BK39"/>
  <c r="BX39" s="1"/>
  <c r="CH39" s="1"/>
  <c r="BK40"/>
  <c r="BX40" s="1"/>
  <c r="CI40" s="1"/>
  <c r="BK42"/>
  <c r="BX42" s="1"/>
  <c r="BK44"/>
  <c r="BX44" s="1"/>
  <c r="BK54"/>
  <c r="BX54" s="1"/>
  <c r="BK57"/>
  <c r="BX57" s="1"/>
  <c r="CH57" s="1"/>
  <c r="BK58"/>
  <c r="BX58" s="1"/>
  <c r="BK64"/>
  <c r="BX64" s="1"/>
  <c r="CJ64" s="1"/>
  <c r="BK65"/>
  <c r="BX65" s="1"/>
  <c r="BK66"/>
  <c r="BX66" s="1"/>
  <c r="BK72"/>
  <c r="BX72" s="1"/>
  <c r="BK76"/>
  <c r="BX76" s="1"/>
  <c r="BK82"/>
  <c r="BX82" s="1"/>
  <c r="CJ82" s="1"/>
  <c r="BK86"/>
  <c r="BX86" s="1"/>
  <c r="BK88"/>
  <c r="BX88" s="1"/>
  <c r="BK89"/>
  <c r="BX89" s="1"/>
  <c r="BK94"/>
  <c r="BX94" s="1"/>
  <c r="BK95"/>
  <c r="BX95" s="1"/>
  <c r="BK100"/>
  <c r="BX100" s="1"/>
  <c r="BK26"/>
  <c r="BX26" s="1"/>
  <c r="BK9"/>
  <c r="BX9" s="1"/>
  <c r="CH9" s="1"/>
  <c r="BK17"/>
  <c r="BX17" s="1"/>
  <c r="BK22"/>
  <c r="BX22" s="1"/>
  <c r="BK27"/>
  <c r="BX27" s="1"/>
  <c r="BK34"/>
  <c r="BX34" s="1"/>
  <c r="BK47"/>
  <c r="BX47" s="1"/>
  <c r="BK51"/>
  <c r="BX51" s="1"/>
  <c r="BK56"/>
  <c r="BX56" s="1"/>
  <c r="BK61"/>
  <c r="BX61" s="1"/>
  <c r="BK63"/>
  <c r="BX63" s="1"/>
  <c r="BK73"/>
  <c r="BX73" s="1"/>
  <c r="BK75"/>
  <c r="BX75" s="1"/>
  <c r="BK77"/>
  <c r="BX77" s="1"/>
  <c r="CH77" s="1"/>
  <c r="BK79"/>
  <c r="BX79" s="1"/>
  <c r="BK80"/>
  <c r="BX80" s="1"/>
  <c r="BK85"/>
  <c r="BX85" s="1"/>
  <c r="BK90"/>
  <c r="BX90" s="1"/>
  <c r="CH90" s="1"/>
  <c r="BK93"/>
  <c r="BX93" s="1"/>
  <c r="BK97"/>
  <c r="BX97" s="1"/>
  <c r="CI97" s="1"/>
  <c r="BK99"/>
  <c r="BX99" s="1"/>
  <c r="BK5"/>
  <c r="BX5" s="1"/>
  <c r="CJ5" s="1"/>
  <c r="BK10"/>
  <c r="BX10" s="1"/>
  <c r="BK8"/>
  <c r="BX8" s="1"/>
  <c r="BK11"/>
  <c r="BX11" s="1"/>
  <c r="BG5"/>
  <c r="CA5" s="1"/>
  <c r="BG11"/>
  <c r="CA11" s="1"/>
  <c r="BG21"/>
  <c r="CA21" s="1"/>
  <c r="BG31"/>
  <c r="CA31" s="1"/>
  <c r="BG36"/>
  <c r="CA36" s="1"/>
  <c r="BG49"/>
  <c r="CA49" s="1"/>
  <c r="BG53"/>
  <c r="CA53" s="1"/>
  <c r="BG59"/>
  <c r="CA59" s="1"/>
  <c r="BG67"/>
  <c r="CA67" s="1"/>
  <c r="BG69"/>
  <c r="CA69" s="1"/>
  <c r="BG70"/>
  <c r="CA70" s="1"/>
  <c r="BG71"/>
  <c r="CA71" s="1"/>
  <c r="BG74"/>
  <c r="CA74" s="1"/>
  <c r="BG78"/>
  <c r="CA78" s="1"/>
  <c r="BG81"/>
  <c r="CA81" s="1"/>
  <c r="BG91"/>
  <c r="CA91" s="1"/>
  <c r="BG92"/>
  <c r="CA92" s="1"/>
  <c r="BG98"/>
  <c r="CA98" s="1"/>
  <c r="BG22"/>
  <c r="CA22" s="1"/>
  <c r="BG24"/>
  <c r="CA24" s="1"/>
  <c r="BG7"/>
  <c r="CA7" s="1"/>
  <c r="BG6"/>
  <c r="CA6" s="1"/>
  <c r="BG12"/>
  <c r="CA12" s="1"/>
  <c r="BG14"/>
  <c r="CA14" s="1"/>
  <c r="BG16"/>
  <c r="CA16" s="1"/>
  <c r="BG15"/>
  <c r="CA15" s="1"/>
  <c r="BG18"/>
  <c r="CA18" s="1"/>
  <c r="BG20"/>
  <c r="CA20" s="1"/>
  <c r="BG23"/>
  <c r="CA23" s="1"/>
  <c r="BG25"/>
  <c r="CA25" s="1"/>
  <c r="BG38"/>
  <c r="CA38" s="1"/>
  <c r="BG39"/>
  <c r="CA39" s="1"/>
  <c r="BG40"/>
  <c r="CA40" s="1"/>
  <c r="BG41"/>
  <c r="CA41" s="1"/>
  <c r="BG42"/>
  <c r="CA42" s="1"/>
  <c r="BG44"/>
  <c r="CA44" s="1"/>
  <c r="BG46"/>
  <c r="CA46" s="1"/>
  <c r="BG50"/>
  <c r="CA50" s="1"/>
  <c r="BG54"/>
  <c r="CA54" s="1"/>
  <c r="BG57"/>
  <c r="CA57" s="1"/>
  <c r="BG58"/>
  <c r="CA58" s="1"/>
  <c r="BG62"/>
  <c r="CA62" s="1"/>
  <c r="BG66"/>
  <c r="CA66" s="1"/>
  <c r="BG68"/>
  <c r="CA68" s="1"/>
  <c r="BG72"/>
  <c r="CA72" s="1"/>
  <c r="BG76"/>
  <c r="CA76" s="1"/>
  <c r="BG82"/>
  <c r="CA82" s="1"/>
  <c r="BG87"/>
  <c r="CA87" s="1"/>
  <c r="BG88"/>
  <c r="CA88" s="1"/>
  <c r="BG94"/>
  <c r="CA94" s="1"/>
  <c r="BG95"/>
  <c r="CA95" s="1"/>
  <c r="BG96"/>
  <c r="CA96" s="1"/>
  <c r="BG100"/>
  <c r="CA100" s="1"/>
  <c r="BG9"/>
  <c r="CA9" s="1"/>
  <c r="BG13"/>
  <c r="CA13" s="1"/>
  <c r="BG17"/>
  <c r="CA17" s="1"/>
  <c r="BG19"/>
  <c r="CA19" s="1"/>
  <c r="BG27"/>
  <c r="CA27" s="1"/>
  <c r="CI82"/>
  <c r="AP9"/>
  <c r="AI7"/>
  <c r="AI13"/>
  <c r="CH85"/>
  <c r="BD39"/>
  <c r="BR39" s="1"/>
  <c r="CJ100"/>
  <c r="BD54"/>
  <c r="BR54" s="1"/>
  <c r="CI57"/>
  <c r="AQ8"/>
  <c r="AK13"/>
  <c r="AO8"/>
  <c r="AO7"/>
  <c r="AM5"/>
  <c r="BH5"/>
  <c r="BS5" s="1"/>
  <c r="BH13"/>
  <c r="BS13" s="1"/>
  <c r="BE34"/>
  <c r="BV34" s="1"/>
  <c r="CI34" s="1"/>
  <c r="BH39"/>
  <c r="BS39" s="1"/>
  <c r="BL50"/>
  <c r="CB50" s="1"/>
  <c r="BH73"/>
  <c r="BS73" s="1"/>
  <c r="BE75"/>
  <c r="BV75" s="1"/>
  <c r="BE76"/>
  <c r="BV76" s="1"/>
  <c r="CJ76" s="1"/>
  <c r="BE88"/>
  <c r="BV88" s="1"/>
  <c r="CJ88" s="1"/>
  <c r="BE98"/>
  <c r="BV98" s="1"/>
  <c r="BH44"/>
  <c r="BS44" s="1"/>
  <c r="BL59"/>
  <c r="CB59" s="1"/>
  <c r="BH93"/>
  <c r="BS93" s="1"/>
  <c r="BL81"/>
  <c r="CB81" s="1"/>
  <c r="BL57"/>
  <c r="CB57" s="1"/>
  <c r="BL48"/>
  <c r="CB48" s="1"/>
  <c r="BL31"/>
  <c r="CB31" s="1"/>
  <c r="BL20"/>
  <c r="CB20" s="1"/>
  <c r="BL77"/>
  <c r="CB77" s="1"/>
  <c r="BL71"/>
  <c r="CB71" s="1"/>
  <c r="BL42"/>
  <c r="CB42" s="1"/>
  <c r="BL34"/>
  <c r="CB34" s="1"/>
  <c r="BL17"/>
  <c r="CB17" s="1"/>
  <c r="BL8"/>
  <c r="CB8" s="1"/>
  <c r="BE12"/>
  <c r="BV12" s="1"/>
  <c r="BE26"/>
  <c r="BV26" s="1"/>
  <c r="BL32"/>
  <c r="CB32" s="1"/>
  <c r="BE36"/>
  <c r="BV36" s="1"/>
  <c r="BE44"/>
  <c r="BV44" s="1"/>
  <c r="BL60"/>
  <c r="CB60" s="1"/>
  <c r="BH64"/>
  <c r="BS64" s="1"/>
  <c r="BL72"/>
  <c r="CB72" s="1"/>
  <c r="BL87"/>
  <c r="CB87" s="1"/>
  <c r="BL99"/>
  <c r="CB99" s="1"/>
  <c r="BL5"/>
  <c r="CB5" s="1"/>
  <c r="BL12"/>
  <c r="CB12" s="1"/>
  <c r="BL44"/>
  <c r="CB44" s="1"/>
  <c r="BH80"/>
  <c r="BS80" s="1"/>
  <c r="BE87"/>
  <c r="BV87" s="1"/>
  <c r="CI87" s="1"/>
  <c r="BE80"/>
  <c r="BV80" s="1"/>
  <c r="CJ80" s="1"/>
  <c r="BE68"/>
  <c r="BV68" s="1"/>
  <c r="BE59"/>
  <c r="BV59" s="1"/>
  <c r="BE13"/>
  <c r="BV13" s="1"/>
  <c r="BE85"/>
  <c r="BV85" s="1"/>
  <c r="CI85" s="1"/>
  <c r="BE79"/>
  <c r="BV79" s="1"/>
  <c r="BE63"/>
  <c r="BV63" s="1"/>
  <c r="BE54"/>
  <c r="BV54" s="1"/>
  <c r="CH54" s="1"/>
  <c r="BE20"/>
  <c r="BV20" s="1"/>
  <c r="BH79"/>
  <c r="BS79" s="1"/>
  <c r="BH37"/>
  <c r="BS37" s="1"/>
  <c r="BH84"/>
  <c r="BS84" s="1"/>
  <c r="BH71"/>
  <c r="BS71" s="1"/>
  <c r="BH17"/>
  <c r="BS17" s="1"/>
  <c r="BE92"/>
  <c r="BV92" s="1"/>
  <c r="BE78"/>
  <c r="BV78" s="1"/>
  <c r="BE77"/>
  <c r="BV77" s="1"/>
  <c r="BL68"/>
  <c r="CB68" s="1"/>
  <c r="BE67"/>
  <c r="BV67" s="1"/>
  <c r="BE43"/>
  <c r="BV43" s="1"/>
  <c r="CJ43" s="1"/>
  <c r="BE33"/>
  <c r="BV33" s="1"/>
  <c r="BE24"/>
  <c r="BV24" s="1"/>
  <c r="BE19"/>
  <c r="BV19" s="1"/>
  <c r="AQ16"/>
  <c r="AW16" s="1"/>
  <c r="BE10"/>
  <c r="BV10" s="1"/>
  <c r="CJ10" s="1"/>
  <c r="AM6"/>
  <c r="AN7"/>
  <c r="AK7"/>
  <c r="AT7" s="1"/>
  <c r="BL9"/>
  <c r="CB9" s="1"/>
  <c r="AP17"/>
  <c r="BI9"/>
  <c r="BT9" s="1"/>
  <c r="BL10"/>
  <c r="CB10" s="1"/>
  <c r="BI11"/>
  <c r="BT11" s="1"/>
  <c r="BE27"/>
  <c r="BV27" s="1"/>
  <c r="BH43"/>
  <c r="BS43" s="1"/>
  <c r="BH45"/>
  <c r="BS45" s="1"/>
  <c r="BH50"/>
  <c r="BS50" s="1"/>
  <c r="BL52"/>
  <c r="CB52" s="1"/>
  <c r="BE60"/>
  <c r="BV60" s="1"/>
  <c r="BI67"/>
  <c r="BT67" s="1"/>
  <c r="BE84"/>
  <c r="BV84" s="1"/>
  <c r="BE89"/>
  <c r="BV89" s="1"/>
  <c r="BL91"/>
  <c r="CB91" s="1"/>
  <c r="BI100"/>
  <c r="BT100" s="1"/>
  <c r="BL55"/>
  <c r="CB55" s="1"/>
  <c r="BH69"/>
  <c r="BS69" s="1"/>
  <c r="BI93"/>
  <c r="BT93" s="1"/>
  <c r="BI86"/>
  <c r="BT86" s="1"/>
  <c r="BI73"/>
  <c r="BT73" s="1"/>
  <c r="BI59"/>
  <c r="BT59" s="1"/>
  <c r="BI32"/>
  <c r="BT32" s="1"/>
  <c r="BI18"/>
  <c r="BT18" s="1"/>
  <c r="BI13"/>
  <c r="BT13" s="1"/>
  <c r="BI85"/>
  <c r="BT85" s="1"/>
  <c r="BI79"/>
  <c r="BT79" s="1"/>
  <c r="BI66"/>
  <c r="BT66" s="1"/>
  <c r="BI56"/>
  <c r="BT56" s="1"/>
  <c r="BI48"/>
  <c r="BT48" s="1"/>
  <c r="BI37"/>
  <c r="BT37" s="1"/>
  <c r="BI20"/>
  <c r="BT20" s="1"/>
  <c r="BL85"/>
  <c r="CB85" s="1"/>
  <c r="BL70"/>
  <c r="CB70" s="1"/>
  <c r="BL54"/>
  <c r="CB54" s="1"/>
  <c r="BL46"/>
  <c r="CB46" s="1"/>
  <c r="BL23"/>
  <c r="CB23" s="1"/>
  <c r="BL92"/>
  <c r="CB92" s="1"/>
  <c r="BL74"/>
  <c r="CB74" s="1"/>
  <c r="BL58"/>
  <c r="CB58" s="1"/>
  <c r="BL40"/>
  <c r="CB40" s="1"/>
  <c r="BL27"/>
  <c r="CB27" s="1"/>
  <c r="BL11"/>
  <c r="CB11" s="1"/>
  <c r="BH9"/>
  <c r="BS9" s="1"/>
  <c r="BL13"/>
  <c r="CB13" s="1"/>
  <c r="BE22"/>
  <c r="BV22" s="1"/>
  <c r="BL45"/>
  <c r="CB45" s="1"/>
  <c r="BL53"/>
  <c r="CB53" s="1"/>
  <c r="BH60"/>
  <c r="BS60" s="1"/>
  <c r="BL61"/>
  <c r="CB61" s="1"/>
  <c r="BE69"/>
  <c r="BV69" s="1"/>
  <c r="CJ69" s="1"/>
  <c r="BI71"/>
  <c r="BT71" s="1"/>
  <c r="BL75"/>
  <c r="CB75" s="1"/>
  <c r="BI84"/>
  <c r="BT84" s="1"/>
  <c r="BL88"/>
  <c r="CB88" s="1"/>
  <c r="BE94"/>
  <c r="BV94" s="1"/>
  <c r="CJ94" s="1"/>
  <c r="BL98"/>
  <c r="CB98" s="1"/>
  <c r="BL100"/>
  <c r="CB100" s="1"/>
  <c r="BL14"/>
  <c r="CB14" s="1"/>
  <c r="BL36"/>
  <c r="CB36" s="1"/>
  <c r="BL69"/>
  <c r="CB69" s="1"/>
  <c r="BH97"/>
  <c r="BS97" s="1"/>
  <c r="BE91"/>
  <c r="BV91" s="1"/>
  <c r="BE72"/>
  <c r="BV72" s="1"/>
  <c r="CJ72" s="1"/>
  <c r="BE62"/>
  <c r="BV62" s="1"/>
  <c r="CJ62" s="1"/>
  <c r="BE52"/>
  <c r="BV52" s="1"/>
  <c r="CH52" s="1"/>
  <c r="BE32"/>
  <c r="BV32" s="1"/>
  <c r="BE15"/>
  <c r="BV15" s="1"/>
  <c r="CI15" s="1"/>
  <c r="BE95"/>
  <c r="BV95" s="1"/>
  <c r="CJ95" s="1"/>
  <c r="BE66"/>
  <c r="BV66" s="1"/>
  <c r="BE56"/>
  <c r="BV56" s="1"/>
  <c r="BE47"/>
  <c r="BV47" s="1"/>
  <c r="BE35"/>
  <c r="BV35" s="1"/>
  <c r="CH35" s="1"/>
  <c r="BE23"/>
  <c r="BV23" s="1"/>
  <c r="BH63"/>
  <c r="BS63" s="1"/>
  <c r="BH20"/>
  <c r="BS20" s="1"/>
  <c r="BH41"/>
  <c r="BS41" s="1"/>
  <c r="CG41" s="1"/>
  <c r="BH26"/>
  <c r="BS26" s="1"/>
  <c r="BI96"/>
  <c r="BT96" s="1"/>
  <c r="BE96"/>
  <c r="BV96" s="1"/>
  <c r="CJ96" s="1"/>
  <c r="BF85"/>
  <c r="BW85" s="1"/>
  <c r="BF83"/>
  <c r="BW83" s="1"/>
  <c r="CI83" s="1"/>
  <c r="BL80"/>
  <c r="CB80" s="1"/>
  <c r="BF79"/>
  <c r="BW79" s="1"/>
  <c r="CH79" s="1"/>
  <c r="BF77"/>
  <c r="BW77" s="1"/>
  <c r="BF75"/>
  <c r="BW75" s="1"/>
  <c r="BI50"/>
  <c r="BT50" s="1"/>
  <c r="BE50"/>
  <c r="BV50" s="1"/>
  <c r="CH50" s="1"/>
  <c r="BF45"/>
  <c r="BW45" s="1"/>
  <c r="CJ45" s="1"/>
  <c r="BF43"/>
  <c r="BW43" s="1"/>
  <c r="BF34"/>
  <c r="BW34" s="1"/>
  <c r="BF28"/>
  <c r="BW28" s="1"/>
  <c r="CH28" s="1"/>
  <c r="AI14"/>
  <c r="AK12"/>
  <c r="BF8"/>
  <c r="BW8" s="1"/>
  <c r="CJ8" s="1"/>
  <c r="BF10"/>
  <c r="BW10" s="1"/>
  <c r="AJ10"/>
  <c r="AO6"/>
  <c r="BN83"/>
  <c r="BN89"/>
  <c r="CC89" s="1"/>
  <c r="BN58"/>
  <c r="CC58" s="1"/>
  <c r="BN55"/>
  <c r="CC55" s="1"/>
  <c r="BN100"/>
  <c r="BN79"/>
  <c r="CC79" s="1"/>
  <c r="BN74"/>
  <c r="CC74" s="1"/>
  <c r="BN47"/>
  <c r="CC47" s="1"/>
  <c r="BN46"/>
  <c r="CC46" s="1"/>
  <c r="BN43"/>
  <c r="CC43" s="1"/>
  <c r="BN20"/>
  <c r="CC20" s="1"/>
  <c r="CL20" s="1"/>
  <c r="BN96"/>
  <c r="CC96" s="1"/>
  <c r="BN94"/>
  <c r="CC94" s="1"/>
  <c r="BN93"/>
  <c r="CC93" s="1"/>
  <c r="BN69"/>
  <c r="CC69" s="1"/>
  <c r="CL69" s="1"/>
  <c r="BN34"/>
  <c r="CC34" s="1"/>
  <c r="BN29"/>
  <c r="CC29" s="1"/>
  <c r="CK29" s="1"/>
  <c r="AO14"/>
  <c r="BN80"/>
  <c r="CC80" s="1"/>
  <c r="BN77"/>
  <c r="BN71"/>
  <c r="CC71" s="1"/>
  <c r="BN61"/>
  <c r="CC61" s="1"/>
  <c r="BN31"/>
  <c r="CC31" s="1"/>
  <c r="BN27"/>
  <c r="CC27" s="1"/>
  <c r="BN23"/>
  <c r="BN15"/>
  <c r="CC15" s="1"/>
  <c r="CL15" s="1"/>
  <c r="CK69"/>
  <c r="AP16"/>
  <c r="CI46" i="1"/>
  <c r="CF28"/>
  <c r="CE28"/>
  <c r="CE14"/>
  <c r="CF14"/>
  <c r="CG68"/>
  <c r="CH60"/>
  <c r="CG38"/>
  <c r="CF38"/>
  <c r="CJ30"/>
  <c r="CG81"/>
  <c r="AW25"/>
  <c r="CJ75"/>
  <c r="CG59"/>
  <c r="CF61"/>
  <c r="CE61"/>
  <c r="CE55"/>
  <c r="CF55"/>
  <c r="CG47"/>
  <c r="AO32"/>
  <c r="AQ32"/>
  <c r="AJ32"/>
  <c r="AK32"/>
  <c r="AI32"/>
  <c r="CG5"/>
  <c r="CF5"/>
  <c r="AK5"/>
  <c r="AJ5"/>
  <c r="AN8"/>
  <c r="AL8"/>
  <c r="AT8" s="1"/>
  <c r="AI8"/>
  <c r="AJ8"/>
  <c r="CF69"/>
  <c r="CG69"/>
  <c r="CF76"/>
  <c r="CG76"/>
  <c r="CE76"/>
  <c r="CG65"/>
  <c r="CF65"/>
  <c r="AP28"/>
  <c r="AQ28"/>
  <c r="AO28"/>
  <c r="AN28"/>
  <c r="AM28"/>
  <c r="AI28"/>
  <c r="AK28"/>
  <c r="AQ27"/>
  <c r="AO27"/>
  <c r="AP27"/>
  <c r="AK27"/>
  <c r="AI27"/>
  <c r="AQ24"/>
  <c r="AP24"/>
  <c r="AL24"/>
  <c r="AN24"/>
  <c r="AQ19"/>
  <c r="AO19"/>
  <c r="AP17"/>
  <c r="AO17"/>
  <c r="AQ17"/>
  <c r="AK17"/>
  <c r="AJ17"/>
  <c r="AI17"/>
  <c r="AL15"/>
  <c r="AN15"/>
  <c r="AJ15"/>
  <c r="AK15"/>
  <c r="AI15"/>
  <c r="CG52"/>
  <c r="CE52"/>
  <c r="AO21"/>
  <c r="AP21"/>
  <c r="AN21"/>
  <c r="AM21"/>
  <c r="AJ21"/>
  <c r="AK21"/>
  <c r="AI21"/>
  <c r="AQ14"/>
  <c r="AO14"/>
  <c r="AO13"/>
  <c r="AP13"/>
  <c r="AN13"/>
  <c r="AY13" s="1"/>
  <c r="AM13"/>
  <c r="AS13" s="1"/>
  <c r="AK13"/>
  <c r="AJ13"/>
  <c r="AX13" s="1"/>
  <c r="AN6"/>
  <c r="AM6"/>
  <c r="BM39"/>
  <c r="BY39" s="1"/>
  <c r="BM64"/>
  <c r="BY64" s="1"/>
  <c r="BM93"/>
  <c r="BY93" s="1"/>
  <c r="CH93" s="1"/>
  <c r="BM97"/>
  <c r="BY97" s="1"/>
  <c r="CJ97" s="1"/>
  <c r="BM15"/>
  <c r="BY15" s="1"/>
  <c r="BM60"/>
  <c r="BY60" s="1"/>
  <c r="BM23"/>
  <c r="BY23" s="1"/>
  <c r="CJ23" s="1"/>
  <c r="BM95"/>
  <c r="BY95" s="1"/>
  <c r="CH95" s="1"/>
  <c r="BM92"/>
  <c r="BY92" s="1"/>
  <c r="BM48"/>
  <c r="BY48" s="1"/>
  <c r="BM34"/>
  <c r="BY34" s="1"/>
  <c r="CJ34" s="1"/>
  <c r="BM5"/>
  <c r="BY5" s="1"/>
  <c r="CJ5" s="1"/>
  <c r="BM66"/>
  <c r="BY66" s="1"/>
  <c r="BM57"/>
  <c r="BY57" s="1"/>
  <c r="BM51"/>
  <c r="BY51" s="1"/>
  <c r="CH51" s="1"/>
  <c r="BM46"/>
  <c r="BY46" s="1"/>
  <c r="CJ46" s="1"/>
  <c r="BM42"/>
  <c r="BY42" s="1"/>
  <c r="BM38"/>
  <c r="BY38" s="1"/>
  <c r="CH38" s="1"/>
  <c r="BM18"/>
  <c r="BY18" s="1"/>
  <c r="CH18" s="1"/>
  <c r="BM12"/>
  <c r="BY12" s="1"/>
  <c r="CJ12" s="1"/>
  <c r="BM7"/>
  <c r="BY7" s="1"/>
  <c r="BM91"/>
  <c r="BY91" s="1"/>
  <c r="BM31"/>
  <c r="BY31" s="1"/>
  <c r="CJ31" s="1"/>
  <c r="BM41"/>
  <c r="BY41" s="1"/>
  <c r="CH41" s="1"/>
  <c r="BM65"/>
  <c r="BY65" s="1"/>
  <c r="BM99"/>
  <c r="BY99" s="1"/>
  <c r="BM100"/>
  <c r="BY100" s="1"/>
  <c r="CJ100" s="1"/>
  <c r="BM94"/>
  <c r="BY94" s="1"/>
  <c r="CI94" s="1"/>
  <c r="BM35"/>
  <c r="BY35" s="1"/>
  <c r="BM67"/>
  <c r="BY67" s="1"/>
  <c r="BM54"/>
  <c r="BY54" s="1"/>
  <c r="CJ54" s="1"/>
  <c r="BM45"/>
  <c r="BY45" s="1"/>
  <c r="CI45" s="1"/>
  <c r="BM21"/>
  <c r="BY21" s="1"/>
  <c r="BM8"/>
  <c r="BY8" s="1"/>
  <c r="BM88"/>
  <c r="BY88" s="1"/>
  <c r="CJ88" s="1"/>
  <c r="BM80"/>
  <c r="BY80" s="1"/>
  <c r="CI80" s="1"/>
  <c r="BM72"/>
  <c r="BY72" s="1"/>
  <c r="BM59"/>
  <c r="BY59" s="1"/>
  <c r="BM52"/>
  <c r="BY52" s="1"/>
  <c r="CH52" s="1"/>
  <c r="BM25"/>
  <c r="BY25" s="1"/>
  <c r="CI25" s="1"/>
  <c r="BM32"/>
  <c r="BY32" s="1"/>
  <c r="CI32" s="1"/>
  <c r="BM27"/>
  <c r="BY27" s="1"/>
  <c r="BM19"/>
  <c r="BY19" s="1"/>
  <c r="CI19" s="1"/>
  <c r="BM98"/>
  <c r="BY98" s="1"/>
  <c r="CJ98" s="1"/>
  <c r="BM50"/>
  <c r="BY50" s="1"/>
  <c r="CI50" s="1"/>
  <c r="BM83"/>
  <c r="BY83" s="1"/>
  <c r="BM77"/>
  <c r="BY77" s="1"/>
  <c r="CI77" s="1"/>
  <c r="BM62"/>
  <c r="BY62" s="1"/>
  <c r="CJ62" s="1"/>
  <c r="BM55"/>
  <c r="BY55" s="1"/>
  <c r="BM30"/>
  <c r="BY30" s="1"/>
  <c r="CH30" s="1"/>
  <c r="BM16"/>
  <c r="BY16" s="1"/>
  <c r="CI16" s="1"/>
  <c r="BM90"/>
  <c r="BY90" s="1"/>
  <c r="CI90" s="1"/>
  <c r="BM78"/>
  <c r="BY78" s="1"/>
  <c r="CH78" s="1"/>
  <c r="BM68"/>
  <c r="BY68" s="1"/>
  <c r="BM28"/>
  <c r="BY28" s="1"/>
  <c r="CI28" s="1"/>
  <c r="BM29"/>
  <c r="BY29" s="1"/>
  <c r="CH29" s="1"/>
  <c r="BM49"/>
  <c r="BY49" s="1"/>
  <c r="BM36"/>
  <c r="BY36" s="1"/>
  <c r="BM89"/>
  <c r="BY89" s="1"/>
  <c r="CH89" s="1"/>
  <c r="BM79"/>
  <c r="BY79" s="1"/>
  <c r="CI79" s="1"/>
  <c r="BM73"/>
  <c r="BY73" s="1"/>
  <c r="BM58"/>
  <c r="BY58" s="1"/>
  <c r="BM43"/>
  <c r="BY43" s="1"/>
  <c r="CH43" s="1"/>
  <c r="BM22"/>
  <c r="BY22" s="1"/>
  <c r="CH22" s="1"/>
  <c r="BM9"/>
  <c r="BY9" s="1"/>
  <c r="BM82"/>
  <c r="BY82" s="1"/>
  <c r="BM70"/>
  <c r="BY70" s="1"/>
  <c r="CH70" s="1"/>
  <c r="BM56"/>
  <c r="BY56" s="1"/>
  <c r="CJ56" s="1"/>
  <c r="BM24"/>
  <c r="BY24" s="1"/>
  <c r="CI24" s="1"/>
  <c r="CE83"/>
  <c r="CG74"/>
  <c r="AQ39"/>
  <c r="AP39"/>
  <c r="AL39"/>
  <c r="AN39"/>
  <c r="AJ39"/>
  <c r="AI39"/>
  <c r="AO38"/>
  <c r="AQ38"/>
  <c r="AN38"/>
  <c r="AT38" s="1"/>
  <c r="AL38"/>
  <c r="AM38"/>
  <c r="AO37"/>
  <c r="AP37"/>
  <c r="AQ37"/>
  <c r="AL37"/>
  <c r="AM37"/>
  <c r="AJ37"/>
  <c r="AI37"/>
  <c r="AN9"/>
  <c r="AT9" s="1"/>
  <c r="AM9"/>
  <c r="BJ82"/>
  <c r="BU82" s="1"/>
  <c r="BJ26"/>
  <c r="BU26" s="1"/>
  <c r="CE26" s="1"/>
  <c r="BJ86"/>
  <c r="BU86" s="1"/>
  <c r="CE86" s="1"/>
  <c r="BJ20"/>
  <c r="BU20" s="1"/>
  <c r="BJ100"/>
  <c r="BU100" s="1"/>
  <c r="BJ19"/>
  <c r="BU19" s="1"/>
  <c r="BJ64"/>
  <c r="BU64" s="1"/>
  <c r="CE64" s="1"/>
  <c r="BJ29"/>
  <c r="BU29" s="1"/>
  <c r="CE29" s="1"/>
  <c r="BJ88"/>
  <c r="BU88" s="1"/>
  <c r="BJ40"/>
  <c r="BU40" s="1"/>
  <c r="BJ99"/>
  <c r="BU99" s="1"/>
  <c r="BJ78"/>
  <c r="BU78" s="1"/>
  <c r="BJ33"/>
  <c r="BU33" s="1"/>
  <c r="BJ28"/>
  <c r="BU28" s="1"/>
  <c r="BJ60"/>
  <c r="BU60" s="1"/>
  <c r="CE60" s="1"/>
  <c r="BJ37"/>
  <c r="BU37" s="1"/>
  <c r="BJ84"/>
  <c r="BU84" s="1"/>
  <c r="BJ70"/>
  <c r="BU70" s="1"/>
  <c r="BJ11"/>
  <c r="BU11" s="1"/>
  <c r="CF11" s="1"/>
  <c r="BJ56"/>
  <c r="BU56" s="1"/>
  <c r="BJ68"/>
  <c r="BU68" s="1"/>
  <c r="CE68" s="1"/>
  <c r="BJ96"/>
  <c r="BU96" s="1"/>
  <c r="BJ80"/>
  <c r="BU80" s="1"/>
  <c r="CE80" s="1"/>
  <c r="BJ72"/>
  <c r="BU72" s="1"/>
  <c r="BJ10"/>
  <c r="BU10" s="1"/>
  <c r="CF10" s="1"/>
  <c r="BJ18"/>
  <c r="BU18" s="1"/>
  <c r="BJ32"/>
  <c r="BU32" s="1"/>
  <c r="CF32" s="1"/>
  <c r="BJ36"/>
  <c r="BU36" s="1"/>
  <c r="BJ47"/>
  <c r="BU47" s="1"/>
  <c r="CF47" s="1"/>
  <c r="BJ55"/>
  <c r="BU55" s="1"/>
  <c r="BJ63"/>
  <c r="BU63" s="1"/>
  <c r="CE63" s="1"/>
  <c r="BJ46"/>
  <c r="BU46" s="1"/>
  <c r="BJ58"/>
  <c r="BU58" s="1"/>
  <c r="BJ75"/>
  <c r="BU75" s="1"/>
  <c r="CE75" s="1"/>
  <c r="BJ85"/>
  <c r="BU85" s="1"/>
  <c r="CE85" s="1"/>
  <c r="BJ91"/>
  <c r="BU91" s="1"/>
  <c r="BJ95"/>
  <c r="BU95" s="1"/>
  <c r="BJ90"/>
  <c r="BU90" s="1"/>
  <c r="CE90" s="1"/>
  <c r="BJ92"/>
  <c r="BU92" s="1"/>
  <c r="CF92" s="1"/>
  <c r="BJ48"/>
  <c r="BU48" s="1"/>
  <c r="BJ94"/>
  <c r="BU94" s="1"/>
  <c r="CE94" s="1"/>
  <c r="BJ6"/>
  <c r="BU6" s="1"/>
  <c r="CF6" s="1"/>
  <c r="BJ13"/>
  <c r="BU13" s="1"/>
  <c r="CE13" s="1"/>
  <c r="BJ16"/>
  <c r="BU16" s="1"/>
  <c r="BJ35"/>
  <c r="BU35" s="1"/>
  <c r="BJ49"/>
  <c r="BU49" s="1"/>
  <c r="BJ53"/>
  <c r="BU53" s="1"/>
  <c r="BJ67"/>
  <c r="BU67" s="1"/>
  <c r="BJ34"/>
  <c r="BU34" s="1"/>
  <c r="CG34" s="1"/>
  <c r="BJ42"/>
  <c r="BU42" s="1"/>
  <c r="BJ50"/>
  <c r="BU50" s="1"/>
  <c r="BJ66"/>
  <c r="BU66" s="1"/>
  <c r="BJ14"/>
  <c r="BU14" s="1"/>
  <c r="CG14" s="1"/>
  <c r="BJ71"/>
  <c r="BU71" s="1"/>
  <c r="BJ89"/>
  <c r="BU89" s="1"/>
  <c r="BJ93"/>
  <c r="BU93" s="1"/>
  <c r="BJ97"/>
  <c r="BU97" s="1"/>
  <c r="BJ74"/>
  <c r="BU74" s="1"/>
  <c r="CE74" s="1"/>
  <c r="BJ44"/>
  <c r="BU44" s="1"/>
  <c r="CE44" s="1"/>
  <c r="BJ23"/>
  <c r="BU23" s="1"/>
  <c r="CE23" s="1"/>
  <c r="BJ24"/>
  <c r="BU24" s="1"/>
  <c r="BJ21"/>
  <c r="BU21" s="1"/>
  <c r="CG21" s="1"/>
  <c r="BJ41"/>
  <c r="BU41" s="1"/>
  <c r="BJ45"/>
  <c r="BU45" s="1"/>
  <c r="BJ59"/>
  <c r="BU59" s="1"/>
  <c r="CF59" s="1"/>
  <c r="BJ62"/>
  <c r="BU62" s="1"/>
  <c r="BJ79"/>
  <c r="BU79" s="1"/>
  <c r="CG79" s="1"/>
  <c r="BJ83"/>
  <c r="BU83" s="1"/>
  <c r="BJ87"/>
  <c r="BU87" s="1"/>
  <c r="CH87"/>
  <c r="AV35"/>
  <c r="CF46"/>
  <c r="CF34"/>
  <c r="CG26"/>
  <c r="CG10"/>
  <c r="AW10"/>
  <c r="CG6"/>
  <c r="CG75"/>
  <c r="CI38"/>
  <c r="CG55"/>
  <c r="CE6"/>
  <c r="CE89"/>
  <c r="AN5"/>
  <c r="CI83"/>
  <c r="CJ74"/>
  <c r="CJ78"/>
  <c r="AM34"/>
  <c r="CI96"/>
  <c r="AV33"/>
  <c r="CH83"/>
  <c r="AW33"/>
  <c r="CJ83"/>
  <c r="CG61"/>
  <c r="AM8"/>
  <c r="AY8" s="1"/>
  <c r="AL28"/>
  <c r="AP32"/>
  <c r="CJ91"/>
  <c r="CJ35"/>
  <c r="CE10"/>
  <c r="AL27"/>
  <c r="CF64"/>
  <c r="CH90"/>
  <c r="CE25"/>
  <c r="CF90"/>
  <c r="CE57"/>
  <c r="CG36"/>
  <c r="CE21"/>
  <c r="CI74"/>
  <c r="CE34"/>
  <c r="CJ50"/>
  <c r="CE59"/>
  <c r="CG87"/>
  <c r="CF25"/>
  <c r="CF77"/>
  <c r="CE87"/>
  <c r="CF52"/>
  <c r="AQ13"/>
  <c r="AM17"/>
  <c r="AJ27"/>
  <c r="CG46"/>
  <c r="AM19"/>
  <c r="AJ28"/>
  <c r="AM32"/>
  <c r="CE46"/>
  <c r="AM27"/>
  <c r="BM76"/>
  <c r="BY76" s="1"/>
  <c r="CH76" s="1"/>
  <c r="BM11"/>
  <c r="BY11" s="1"/>
  <c r="BM26"/>
  <c r="BY26" s="1"/>
  <c r="BM71"/>
  <c r="BY71" s="1"/>
  <c r="CH71" s="1"/>
  <c r="BM81"/>
  <c r="BY81" s="1"/>
  <c r="CI81" s="1"/>
  <c r="BM6"/>
  <c r="BY6" s="1"/>
  <c r="AM12"/>
  <c r="CH80"/>
  <c r="CF68"/>
  <c r="BM47"/>
  <c r="BY47" s="1"/>
  <c r="CI47" s="1"/>
  <c r="CI30"/>
  <c r="CE56"/>
  <c r="CG40"/>
  <c r="AJ34"/>
  <c r="AI34"/>
  <c r="CE33"/>
  <c r="CF33"/>
  <c r="AI31"/>
  <c r="AJ31"/>
  <c r="AJ30"/>
  <c r="AK30"/>
  <c r="AI30"/>
  <c r="AO29"/>
  <c r="AQ29"/>
  <c r="AS29" s="1"/>
  <c r="AI23"/>
  <c r="AJ23"/>
  <c r="AK18"/>
  <c r="AJ18"/>
  <c r="AI19"/>
  <c r="AK19"/>
  <c r="AJ6"/>
  <c r="AK6"/>
  <c r="AU6" s="1"/>
  <c r="BG6"/>
  <c r="CA6" s="1"/>
  <c r="BG46"/>
  <c r="CA46" s="1"/>
  <c r="BG38"/>
  <c r="CA38" s="1"/>
  <c r="BG93"/>
  <c r="CA93" s="1"/>
  <c r="BG97"/>
  <c r="CA97" s="1"/>
  <c r="BG94"/>
  <c r="CA94" s="1"/>
  <c r="BG86"/>
  <c r="CA86" s="1"/>
  <c r="BG72"/>
  <c r="CA72" s="1"/>
  <c r="BG53"/>
  <c r="CA53" s="1"/>
  <c r="BG34"/>
  <c r="CA34" s="1"/>
  <c r="BG15"/>
  <c r="CA15" s="1"/>
  <c r="BG39"/>
  <c r="CA39" s="1"/>
  <c r="BG9"/>
  <c r="CA9" s="1"/>
  <c r="BG84"/>
  <c r="CA84" s="1"/>
  <c r="BG70"/>
  <c r="CA70" s="1"/>
  <c r="BG65"/>
  <c r="CA65" s="1"/>
  <c r="BG41"/>
  <c r="CA41" s="1"/>
  <c r="BG54"/>
  <c r="CA54" s="1"/>
  <c r="BG98"/>
  <c r="CA98" s="1"/>
  <c r="BG50"/>
  <c r="CA50" s="1"/>
  <c r="BG57"/>
  <c r="CA57" s="1"/>
  <c r="BG96"/>
  <c r="CA96" s="1"/>
  <c r="BG74"/>
  <c r="CA74" s="1"/>
  <c r="BG66"/>
  <c r="CA66" s="1"/>
  <c r="BG92"/>
  <c r="CA92" s="1"/>
  <c r="AK36"/>
  <c r="AJ36"/>
  <c r="AI36"/>
  <c r="AJ22"/>
  <c r="AI22"/>
  <c r="AK22"/>
  <c r="AL16"/>
  <c r="AM16"/>
  <c r="CE11"/>
  <c r="BH5"/>
  <c r="BS5" s="1"/>
  <c r="CE5" s="1"/>
  <c r="BH17"/>
  <c r="BS17" s="1"/>
  <c r="CF17" s="1"/>
  <c r="BH19"/>
  <c r="BS19" s="1"/>
  <c r="CG19" s="1"/>
  <c r="BH20"/>
  <c r="BS20" s="1"/>
  <c r="BH28"/>
  <c r="BS28" s="1"/>
  <c r="CG28" s="1"/>
  <c r="BH30"/>
  <c r="BS30" s="1"/>
  <c r="BH31"/>
  <c r="BS31" s="1"/>
  <c r="BH37"/>
  <c r="BS37" s="1"/>
  <c r="BH38"/>
  <c r="BS38" s="1"/>
  <c r="CE38" s="1"/>
  <c r="BH36"/>
  <c r="BS36" s="1"/>
  <c r="BH41"/>
  <c r="BS41" s="1"/>
  <c r="BH42"/>
  <c r="BS42" s="1"/>
  <c r="CE42" s="1"/>
  <c r="BH60"/>
  <c r="BS60" s="1"/>
  <c r="CG60" s="1"/>
  <c r="BH71"/>
  <c r="BS71" s="1"/>
  <c r="BH72"/>
  <c r="BS72" s="1"/>
  <c r="CF72" s="1"/>
  <c r="BH77"/>
  <c r="BS77" s="1"/>
  <c r="CE77" s="1"/>
  <c r="BH82"/>
  <c r="BS82" s="1"/>
  <c r="BH87"/>
  <c r="BS87" s="1"/>
  <c r="CF87" s="1"/>
  <c r="BH88"/>
  <c r="BS88" s="1"/>
  <c r="BH93"/>
  <c r="BS93" s="1"/>
  <c r="BH97"/>
  <c r="BS97" s="1"/>
  <c r="BH56"/>
  <c r="BS56" s="1"/>
  <c r="CF56" s="1"/>
  <c r="BH24"/>
  <c r="BS24" s="1"/>
  <c r="CE24" s="1"/>
  <c r="BH22"/>
  <c r="BS22" s="1"/>
  <c r="BH12"/>
  <c r="BS12" s="1"/>
  <c r="BH15"/>
  <c r="BS15" s="1"/>
  <c r="CE15" s="1"/>
  <c r="BH16"/>
  <c r="BS16" s="1"/>
  <c r="BH18"/>
  <c r="BS18" s="1"/>
  <c r="BH27"/>
  <c r="BS27" s="1"/>
  <c r="BH29"/>
  <c r="BS29" s="1"/>
  <c r="BH35"/>
  <c r="BS35" s="1"/>
  <c r="CE35" s="1"/>
  <c r="BH40"/>
  <c r="BS40" s="1"/>
  <c r="CE40" s="1"/>
  <c r="BH43"/>
  <c r="BS43" s="1"/>
  <c r="CF43" s="1"/>
  <c r="BH44"/>
  <c r="BS44" s="1"/>
  <c r="BH49"/>
  <c r="BS49" s="1"/>
  <c r="BH50"/>
  <c r="BS50" s="1"/>
  <c r="BH58"/>
  <c r="BS58" s="1"/>
  <c r="BH64"/>
  <c r="BS64" s="1"/>
  <c r="BH66"/>
  <c r="BS66" s="1"/>
  <c r="CG66" s="1"/>
  <c r="BH73"/>
  <c r="BS73" s="1"/>
  <c r="BH78"/>
  <c r="BS78" s="1"/>
  <c r="BH83"/>
  <c r="BS83" s="1"/>
  <c r="BH84"/>
  <c r="BS84" s="1"/>
  <c r="BH89"/>
  <c r="BS89" s="1"/>
  <c r="CG89" s="1"/>
  <c r="BH92"/>
  <c r="BS92" s="1"/>
  <c r="BH96"/>
  <c r="BS96" s="1"/>
  <c r="CG96" s="1"/>
  <c r="BH98"/>
  <c r="BS98" s="1"/>
  <c r="CG98" s="1"/>
  <c r="BH100"/>
  <c r="BS100" s="1"/>
  <c r="CE100" s="1"/>
  <c r="BH99"/>
  <c r="BS99" s="1"/>
  <c r="BH65"/>
  <c r="BS65" s="1"/>
  <c r="CE65" s="1"/>
  <c r="BH53"/>
  <c r="BS53" s="1"/>
  <c r="BH8"/>
  <c r="BS8" s="1"/>
  <c r="BH9"/>
  <c r="BS9" s="1"/>
  <c r="CE9" s="1"/>
  <c r="BH33"/>
  <c r="BS33" s="1"/>
  <c r="CG33" s="1"/>
  <c r="BH39"/>
  <c r="BS39" s="1"/>
  <c r="CG39" s="1"/>
  <c r="BH45"/>
  <c r="BS45" s="1"/>
  <c r="BH48"/>
  <c r="BS48" s="1"/>
  <c r="BH51"/>
  <c r="BS51" s="1"/>
  <c r="BH62"/>
  <c r="BS62" s="1"/>
  <c r="CE62" s="1"/>
  <c r="BH70"/>
  <c r="BS70" s="1"/>
  <c r="CF70" s="1"/>
  <c r="BH80"/>
  <c r="BS80" s="1"/>
  <c r="BH81"/>
  <c r="BS81" s="1"/>
  <c r="BH95"/>
  <c r="BS95" s="1"/>
  <c r="CF95" s="1"/>
  <c r="CJ96"/>
  <c r="CG43"/>
  <c r="CF71"/>
  <c r="CG94"/>
  <c r="CG50"/>
  <c r="AL30"/>
  <c r="AQ26"/>
  <c r="AT26" s="1"/>
  <c r="AL26"/>
  <c r="AN23"/>
  <c r="CF35"/>
  <c r="AX10"/>
  <c r="CE43"/>
  <c r="CF26"/>
  <c r="CF94"/>
  <c r="AN7"/>
  <c r="AN11"/>
  <c r="AQ10"/>
  <c r="AJ11"/>
  <c r="AY11" s="1"/>
  <c r="AM25"/>
  <c r="AT25" s="1"/>
  <c r="BG68"/>
  <c r="CA68" s="1"/>
  <c r="BG60"/>
  <c r="CA60" s="1"/>
  <c r="BG52"/>
  <c r="CA52" s="1"/>
  <c r="BG44"/>
  <c r="CA44" s="1"/>
  <c r="BG37"/>
  <c r="CA37" s="1"/>
  <c r="BG10"/>
  <c r="CA10" s="1"/>
  <c r="BG89"/>
  <c r="CA89" s="1"/>
  <c r="BG85"/>
  <c r="CA85" s="1"/>
  <c r="BG81"/>
  <c r="CA81" s="1"/>
  <c r="BG77"/>
  <c r="CA77" s="1"/>
  <c r="BG73"/>
  <c r="CA73" s="1"/>
  <c r="BG69"/>
  <c r="CA69" s="1"/>
  <c r="BG63"/>
  <c r="CA63" s="1"/>
  <c r="BG55"/>
  <c r="CA55" s="1"/>
  <c r="BG47"/>
  <c r="CA47" s="1"/>
  <c r="BG36"/>
  <c r="CA36" s="1"/>
  <c r="BG32"/>
  <c r="CA32" s="1"/>
  <c r="BG21"/>
  <c r="CA21" s="1"/>
  <c r="BG24"/>
  <c r="CA24" s="1"/>
  <c r="BG18"/>
  <c r="CA18" s="1"/>
  <c r="BG8"/>
  <c r="CA8" s="1"/>
  <c r="BG31"/>
  <c r="CA31" s="1"/>
  <c r="BG28"/>
  <c r="CA28" s="1"/>
  <c r="BG23"/>
  <c r="CA23" s="1"/>
  <c r="BG19"/>
  <c r="CA19" s="1"/>
  <c r="BG12"/>
  <c r="CA12" s="1"/>
  <c r="BG5"/>
  <c r="CA5" s="1"/>
  <c r="AO26"/>
  <c r="AN25"/>
  <c r="CH49"/>
  <c r="CG29"/>
  <c r="AP18"/>
  <c r="AM31"/>
  <c r="AQ7"/>
  <c r="AW7" s="1"/>
  <c r="AM29"/>
  <c r="AT29" s="1"/>
  <c r="AM7"/>
  <c r="BG25"/>
  <c r="CA25" s="1"/>
  <c r="BG58"/>
  <c r="CA58" s="1"/>
  <c r="BG82"/>
  <c r="CA82" s="1"/>
  <c r="BG88"/>
  <c r="CA88" s="1"/>
  <c r="CH31"/>
  <c r="BG99"/>
  <c r="CA99" s="1"/>
  <c r="AI18"/>
  <c r="CG51"/>
  <c r="AJ10"/>
  <c r="BG100"/>
  <c r="CA100" s="1"/>
  <c r="AP36"/>
  <c r="AL36"/>
  <c r="AM11"/>
  <c r="AQ34"/>
  <c r="AP34"/>
  <c r="AJ24"/>
  <c r="AK24"/>
  <c r="AI24"/>
  <c r="AK9"/>
  <c r="AS9" s="1"/>
  <c r="AJ9"/>
  <c r="AI9"/>
  <c r="CI100"/>
  <c r="CG90"/>
  <c r="AQ35"/>
  <c r="AN34"/>
  <c r="AN33"/>
  <c r="AX33" s="1"/>
  <c r="AI20"/>
  <c r="AI16"/>
  <c r="AI14"/>
  <c r="AO9"/>
  <c r="AP5"/>
  <c r="AM5"/>
  <c r="AI5"/>
  <c r="AO8"/>
  <c r="AQ25"/>
  <c r="CJ60"/>
  <c r="AP12"/>
  <c r="AV12" s="1"/>
  <c r="AQ9"/>
  <c r="AO11"/>
  <c r="CH97"/>
  <c r="CI97"/>
  <c r="CH85"/>
  <c r="CJ85"/>
  <c r="CI85"/>
  <c r="CJ69"/>
  <c r="CH69"/>
  <c r="CI69"/>
  <c r="CJ42"/>
  <c r="CH42"/>
  <c r="CI42"/>
  <c r="CI57"/>
  <c r="CJ57"/>
  <c r="CH57"/>
  <c r="CI5"/>
  <c r="CJ94"/>
  <c r="CH86"/>
  <c r="CI86"/>
  <c r="CJ86"/>
  <c r="CI64"/>
  <c r="CH64"/>
  <c r="CJ64"/>
  <c r="CH23"/>
  <c r="CH98"/>
  <c r="CJ52"/>
  <c r="CJ59"/>
  <c r="CH59"/>
  <c r="CI59"/>
  <c r="CH45"/>
  <c r="CJ25"/>
  <c r="CH17"/>
  <c r="CI17"/>
  <c r="CJ17"/>
  <c r="CJ13"/>
  <c r="CH13"/>
  <c r="CI13"/>
  <c r="CI29"/>
  <c r="CJ37"/>
  <c r="CH37"/>
  <c r="CI37"/>
  <c r="CJ93"/>
  <c r="CJ77"/>
  <c r="CI62"/>
  <c r="CI61"/>
  <c r="CJ61"/>
  <c r="CH61"/>
  <c r="CH53"/>
  <c r="CJ53"/>
  <c r="CI53"/>
  <c r="CJ21"/>
  <c r="CH21"/>
  <c r="CI21"/>
  <c r="CI18"/>
  <c r="CI12"/>
  <c r="CI15"/>
  <c r="CJ15"/>
  <c r="CH15"/>
  <c r="CJ8"/>
  <c r="CH8"/>
  <c r="CI8"/>
  <c r="CH40"/>
  <c r="CJ40"/>
  <c r="CI40"/>
  <c r="CH84"/>
  <c r="CJ84"/>
  <c r="CI84"/>
  <c r="CH88"/>
  <c r="CI26"/>
  <c r="CH26"/>
  <c r="CJ26"/>
  <c r="CH92"/>
  <c r="CI92"/>
  <c r="CJ92"/>
  <c r="CI44"/>
  <c r="CH44"/>
  <c r="CJ44"/>
  <c r="CJ28"/>
  <c r="CI54"/>
  <c r="CJ65"/>
  <c r="CI65"/>
  <c r="CH65"/>
  <c r="CH16"/>
  <c r="CI9"/>
  <c r="CH9"/>
  <c r="CJ9"/>
  <c r="CH72"/>
  <c r="CJ72"/>
  <c r="CI72"/>
  <c r="CJ33"/>
  <c r="CI33"/>
  <c r="CH33"/>
  <c r="CH82"/>
  <c r="CJ82"/>
  <c r="CI82"/>
  <c r="CJ81"/>
  <c r="CH81"/>
  <c r="CJ58"/>
  <c r="CI58"/>
  <c r="CH58"/>
  <c r="CH67"/>
  <c r="CI67"/>
  <c r="CJ67"/>
  <c r="CI51"/>
  <c r="CI36"/>
  <c r="CJ36"/>
  <c r="CH36"/>
  <c r="CH27"/>
  <c r="CI27"/>
  <c r="CJ27"/>
  <c r="CJ11"/>
  <c r="CI11"/>
  <c r="CH11"/>
  <c r="CJ6"/>
  <c r="CI6"/>
  <c r="CH6"/>
  <c r="CI99"/>
  <c r="CH99"/>
  <c r="CJ99"/>
  <c r="CJ68"/>
  <c r="CH68"/>
  <c r="CI68"/>
  <c r="CI56"/>
  <c r="CI95"/>
  <c r="CJ95"/>
  <c r="CI89"/>
  <c r="CJ73"/>
  <c r="CH73"/>
  <c r="CI73"/>
  <c r="CJ66"/>
  <c r="CH66"/>
  <c r="CI66"/>
  <c r="CJ39"/>
  <c r="CH39"/>
  <c r="CI39"/>
  <c r="CI63"/>
  <c r="CJ63"/>
  <c r="CH63"/>
  <c r="CH55"/>
  <c r="CJ55"/>
  <c r="CI55"/>
  <c r="CJ22"/>
  <c r="CH14"/>
  <c r="CJ14"/>
  <c r="CI14"/>
  <c r="CH7"/>
  <c r="CJ7"/>
  <c r="CI7"/>
  <c r="CH10"/>
  <c r="CJ10"/>
  <c r="CI10"/>
  <c r="CI76"/>
  <c r="CI20"/>
  <c r="CH20"/>
  <c r="CJ20"/>
  <c r="CI70"/>
  <c r="CI48"/>
  <c r="CJ48"/>
  <c r="CH48"/>
  <c r="CH32"/>
  <c r="CJ90"/>
  <c r="CJ87"/>
  <c r="CI60"/>
  <c r="CH96"/>
  <c r="CI41"/>
  <c r="CH24"/>
  <c r="CI78"/>
  <c r="CH75"/>
  <c r="CH91"/>
  <c r="CJ38"/>
  <c r="CI87"/>
  <c r="CH46"/>
  <c r="AO89"/>
  <c r="CH50"/>
  <c r="CJ80"/>
  <c r="CH74"/>
  <c r="CI75"/>
  <c r="CI91"/>
  <c r="AW13"/>
  <c r="AT14"/>
  <c r="AU25"/>
  <c r="AV25"/>
  <c r="AS25"/>
  <c r="AU42"/>
  <c r="AV42"/>
  <c r="AT42"/>
  <c r="U42" s="1"/>
  <c r="AY42"/>
  <c r="AV18"/>
  <c r="AS11"/>
  <c r="AP11"/>
  <c r="AW41"/>
  <c r="AY41"/>
  <c r="AU41"/>
  <c r="U41" s="1"/>
  <c r="AW12"/>
  <c r="AQ12"/>
  <c r="BN6"/>
  <c r="CC6" s="1"/>
  <c r="CK6" s="1"/>
  <c r="AP9"/>
  <c r="AU9"/>
  <c r="AS8"/>
  <c r="BN59"/>
  <c r="CC59" s="1"/>
  <c r="AP8"/>
  <c r="BN26"/>
  <c r="CC26" s="1"/>
  <c r="AU40"/>
  <c r="AW40"/>
  <c r="AX40"/>
  <c r="AY40"/>
  <c r="AS40"/>
  <c r="BN42"/>
  <c r="CC42" s="1"/>
  <c r="BN18"/>
  <c r="CC18" s="1"/>
  <c r="BN14"/>
  <c r="CC14" s="1"/>
  <c r="BN88"/>
  <c r="CC88" s="1"/>
  <c r="AT40"/>
  <c r="BN12"/>
  <c r="BO12" s="1"/>
  <c r="BN35"/>
  <c r="CC35" s="1"/>
  <c r="BN7"/>
  <c r="CC7" s="1"/>
  <c r="BO42"/>
  <c r="CC83"/>
  <c r="BN64"/>
  <c r="BN80"/>
  <c r="BN76"/>
  <c r="BN86"/>
  <c r="BN74"/>
  <c r="BN60"/>
  <c r="BN41"/>
  <c r="BN47"/>
  <c r="BN57"/>
  <c r="BN61"/>
  <c r="BN39"/>
  <c r="BN46"/>
  <c r="BN58"/>
  <c r="BN66"/>
  <c r="BN69"/>
  <c r="BN73"/>
  <c r="BN77"/>
  <c r="BN81"/>
  <c r="BN85"/>
  <c r="BN89"/>
  <c r="BN93"/>
  <c r="BN97"/>
  <c r="BN52"/>
  <c r="BN94"/>
  <c r="BN72"/>
  <c r="BN37"/>
  <c r="BN48"/>
  <c r="BN96"/>
  <c r="BN5"/>
  <c r="BN98"/>
  <c r="BN90"/>
  <c r="BN99"/>
  <c r="BN8"/>
  <c r="BN9"/>
  <c r="BN15"/>
  <c r="BN17"/>
  <c r="BN22"/>
  <c r="BN27"/>
  <c r="BN30"/>
  <c r="BN25"/>
  <c r="BN38"/>
  <c r="BN43"/>
  <c r="BN53"/>
  <c r="BN63"/>
  <c r="BN67"/>
  <c r="BN19"/>
  <c r="BN23"/>
  <c r="BN28"/>
  <c r="BN31"/>
  <c r="BN50"/>
  <c r="BN44"/>
  <c r="BN40"/>
  <c r="BN78"/>
  <c r="BN49"/>
  <c r="BN55"/>
  <c r="BN62"/>
  <c r="BN71"/>
  <c r="BN79"/>
  <c r="BN87"/>
  <c r="BN95"/>
  <c r="BN100"/>
  <c r="BN10"/>
  <c r="BN16"/>
  <c r="BN24"/>
  <c r="BN32"/>
  <c r="BN45"/>
  <c r="BN51"/>
  <c r="BN65"/>
  <c r="BN20"/>
  <c r="BN29"/>
  <c r="BN91"/>
  <c r="BN75"/>
  <c r="BN54"/>
  <c r="BN36"/>
  <c r="BN92"/>
  <c r="BN68"/>
  <c r="BN84"/>
  <c r="BN33"/>
  <c r="BO56"/>
  <c r="CC56"/>
  <c r="BN34"/>
  <c r="BN11"/>
  <c r="BN21"/>
  <c r="BN13"/>
  <c r="BN70"/>
  <c r="BN82"/>
  <c r="AW6"/>
  <c r="CI35" i="2"/>
  <c r="CJ35"/>
  <c r="CI76"/>
  <c r="CH76"/>
  <c r="CI81"/>
  <c r="CH81"/>
  <c r="CJ81"/>
  <c r="CI19"/>
  <c r="CI90"/>
  <c r="CI23"/>
  <c r="CH42"/>
  <c r="CJ42"/>
  <c r="CF37"/>
  <c r="CG37"/>
  <c r="CI22"/>
  <c r="CH22"/>
  <c r="CI96"/>
  <c r="CJ50"/>
  <c r="CI43"/>
  <c r="AL17"/>
  <c r="AM17"/>
  <c r="AJ17"/>
  <c r="AI17"/>
  <c r="AJ8"/>
  <c r="AU8" s="1"/>
  <c r="AK8"/>
  <c r="AI8"/>
  <c r="CH7"/>
  <c r="CJ7"/>
  <c r="BJ9"/>
  <c r="BU9" s="1"/>
  <c r="BJ8"/>
  <c r="BU8" s="1"/>
  <c r="BJ18"/>
  <c r="BU18" s="1"/>
  <c r="BJ19"/>
  <c r="BU19" s="1"/>
  <c r="BJ20"/>
  <c r="BU20" s="1"/>
  <c r="BJ22"/>
  <c r="BU22" s="1"/>
  <c r="BJ24"/>
  <c r="BU24" s="1"/>
  <c r="BJ25"/>
  <c r="BU25" s="1"/>
  <c r="BJ28"/>
  <c r="BU28" s="1"/>
  <c r="BJ32"/>
  <c r="BU32" s="1"/>
  <c r="BJ40"/>
  <c r="BU40" s="1"/>
  <c r="BJ41"/>
  <c r="BU41" s="1"/>
  <c r="BJ44"/>
  <c r="BU44" s="1"/>
  <c r="BJ52"/>
  <c r="BU52" s="1"/>
  <c r="BJ55"/>
  <c r="BU55" s="1"/>
  <c r="BJ56"/>
  <c r="BU56" s="1"/>
  <c r="BJ62"/>
  <c r="BU62" s="1"/>
  <c r="BJ66"/>
  <c r="BU66" s="1"/>
  <c r="BJ69"/>
  <c r="BU69" s="1"/>
  <c r="BJ75"/>
  <c r="BU75" s="1"/>
  <c r="BJ79"/>
  <c r="BU79" s="1"/>
  <c r="BJ92"/>
  <c r="BU92" s="1"/>
  <c r="BJ94"/>
  <c r="BU94" s="1"/>
  <c r="BJ97"/>
  <c r="BU97" s="1"/>
  <c r="CE97" s="1"/>
  <c r="BJ13"/>
  <c r="BU13" s="1"/>
  <c r="BJ15"/>
  <c r="BU15" s="1"/>
  <c r="BJ17"/>
  <c r="BU17" s="1"/>
  <c r="BJ23"/>
  <c r="BU23" s="1"/>
  <c r="BJ27"/>
  <c r="BU27" s="1"/>
  <c r="BJ30"/>
  <c r="BU30" s="1"/>
  <c r="BJ33"/>
  <c r="BU33" s="1"/>
  <c r="BJ36"/>
  <c r="BU36" s="1"/>
  <c r="BJ45"/>
  <c r="BU45" s="1"/>
  <c r="BJ46"/>
  <c r="BU46" s="1"/>
  <c r="BJ48"/>
  <c r="BU48" s="1"/>
  <c r="BJ50"/>
  <c r="BU50" s="1"/>
  <c r="BJ54"/>
  <c r="BU54" s="1"/>
  <c r="BJ61"/>
  <c r="BU61" s="1"/>
  <c r="BJ70"/>
  <c r="BU70" s="1"/>
  <c r="BJ71"/>
  <c r="BU71" s="1"/>
  <c r="BJ78"/>
  <c r="BU78" s="1"/>
  <c r="BJ83"/>
  <c r="BU83" s="1"/>
  <c r="BJ86"/>
  <c r="BU86" s="1"/>
  <c r="BJ88"/>
  <c r="BU88" s="1"/>
  <c r="BJ89"/>
  <c r="BU89" s="1"/>
  <c r="BJ90"/>
  <c r="BU90" s="1"/>
  <c r="BJ96"/>
  <c r="BU96" s="1"/>
  <c r="BJ98"/>
  <c r="BU98" s="1"/>
  <c r="BJ10"/>
  <c r="BU10" s="1"/>
  <c r="BJ26"/>
  <c r="BU26" s="1"/>
  <c r="BJ29"/>
  <c r="BU29" s="1"/>
  <c r="BJ39"/>
  <c r="BU39" s="1"/>
  <c r="BJ51"/>
  <c r="BU51" s="1"/>
  <c r="CF51" s="1"/>
  <c r="BJ57"/>
  <c r="BU57" s="1"/>
  <c r="BJ64"/>
  <c r="BU64" s="1"/>
  <c r="BJ80"/>
  <c r="BU80" s="1"/>
  <c r="BJ91"/>
  <c r="BU91" s="1"/>
  <c r="BJ6"/>
  <c r="BU6" s="1"/>
  <c r="BJ11"/>
  <c r="BU11" s="1"/>
  <c r="BJ14"/>
  <c r="BU14" s="1"/>
  <c r="BJ21"/>
  <c r="BU21" s="1"/>
  <c r="BJ60"/>
  <c r="BU60" s="1"/>
  <c r="BJ73"/>
  <c r="BU73" s="1"/>
  <c r="BJ74"/>
  <c r="BU74" s="1"/>
  <c r="BJ77"/>
  <c r="BU77" s="1"/>
  <c r="BJ84"/>
  <c r="BU84" s="1"/>
  <c r="BJ85"/>
  <c r="BU85" s="1"/>
  <c r="BJ95"/>
  <c r="BU95" s="1"/>
  <c r="BJ99"/>
  <c r="BU99" s="1"/>
  <c r="BD87"/>
  <c r="BR87" s="1"/>
  <c r="BD44"/>
  <c r="BR44" s="1"/>
  <c r="BD36"/>
  <c r="BR36" s="1"/>
  <c r="BD14"/>
  <c r="BR14" s="1"/>
  <c r="BD6"/>
  <c r="BR6" s="1"/>
  <c r="BD5"/>
  <c r="BR5" s="1"/>
  <c r="BD100"/>
  <c r="BR100" s="1"/>
  <c r="BD93"/>
  <c r="BR93" s="1"/>
  <c r="BD88"/>
  <c r="BR88" s="1"/>
  <c r="BD61"/>
  <c r="BR61" s="1"/>
  <c r="BD30"/>
  <c r="BR30" s="1"/>
  <c r="BD45"/>
  <c r="BR45" s="1"/>
  <c r="BD72"/>
  <c r="BR72" s="1"/>
  <c r="BD82"/>
  <c r="BR82" s="1"/>
  <c r="BD52"/>
  <c r="BR52" s="1"/>
  <c r="BD29"/>
  <c r="BR29" s="1"/>
  <c r="BD99"/>
  <c r="BR99" s="1"/>
  <c r="BD98"/>
  <c r="BR98" s="1"/>
  <c r="BD90"/>
  <c r="BR90" s="1"/>
  <c r="BD68"/>
  <c r="BR68" s="1"/>
  <c r="BD69"/>
  <c r="BR69" s="1"/>
  <c r="BD62"/>
  <c r="BR62" s="1"/>
  <c r="BD89"/>
  <c r="BR89" s="1"/>
  <c r="BD18"/>
  <c r="BR18" s="1"/>
  <c r="BD15"/>
  <c r="BR15" s="1"/>
  <c r="BD8"/>
  <c r="BR8" s="1"/>
  <c r="BD49"/>
  <c r="BR49" s="1"/>
  <c r="BD67"/>
  <c r="BR67" s="1"/>
  <c r="BD76"/>
  <c r="BR76" s="1"/>
  <c r="BD84"/>
  <c r="BR84" s="1"/>
  <c r="BD25"/>
  <c r="BR25" s="1"/>
  <c r="BD35"/>
  <c r="BR35" s="1"/>
  <c r="BD46"/>
  <c r="BR46" s="1"/>
  <c r="BD48"/>
  <c r="BR48" s="1"/>
  <c r="BD57"/>
  <c r="BR57" s="1"/>
  <c r="BD70"/>
  <c r="BR70" s="1"/>
  <c r="BD85"/>
  <c r="BR85" s="1"/>
  <c r="BD64"/>
  <c r="BR64" s="1"/>
  <c r="BD59"/>
  <c r="BR59" s="1"/>
  <c r="BD32"/>
  <c r="BR32" s="1"/>
  <c r="BD53"/>
  <c r="BR53" s="1"/>
  <c r="BD86"/>
  <c r="BR86" s="1"/>
  <c r="BD75"/>
  <c r="BR75" s="1"/>
  <c r="BD17"/>
  <c r="BR17" s="1"/>
  <c r="BD26"/>
  <c r="BR26" s="1"/>
  <c r="BD28"/>
  <c r="BR28" s="1"/>
  <c r="BD40"/>
  <c r="BR40" s="1"/>
  <c r="BD71"/>
  <c r="BR71" s="1"/>
  <c r="BD77"/>
  <c r="BR77" s="1"/>
  <c r="BD92"/>
  <c r="BR92" s="1"/>
  <c r="BD20"/>
  <c r="BR20" s="1"/>
  <c r="BD47"/>
  <c r="BR47" s="1"/>
  <c r="BD63"/>
  <c r="BR63" s="1"/>
  <c r="BD79"/>
  <c r="BR79" s="1"/>
  <c r="BD95"/>
  <c r="BR95" s="1"/>
  <c r="BD91"/>
  <c r="BR91" s="1"/>
  <c r="BD38"/>
  <c r="BR38" s="1"/>
  <c r="BD43"/>
  <c r="BR43" s="1"/>
  <c r="CJ12"/>
  <c r="CH12"/>
  <c r="CI62"/>
  <c r="CI14"/>
  <c r="CJ14"/>
  <c r="CH14"/>
  <c r="CJ59"/>
  <c r="CH59"/>
  <c r="CH67"/>
  <c r="AJ15"/>
  <c r="AI15"/>
  <c r="AO11"/>
  <c r="AP11"/>
  <c r="AL10"/>
  <c r="AM10"/>
  <c r="AN10"/>
  <c r="AQ5"/>
  <c r="AP5"/>
  <c r="AO5"/>
  <c r="AJ5"/>
  <c r="AK5"/>
  <c r="CH84"/>
  <c r="CI79"/>
  <c r="AP13"/>
  <c r="AQ13"/>
  <c r="AO13"/>
  <c r="CI42"/>
  <c r="CJ44"/>
  <c r="CH87"/>
  <c r="CE37"/>
  <c r="BD50"/>
  <c r="BR50" s="1"/>
  <c r="BD56"/>
  <c r="BR56" s="1"/>
  <c r="BD7"/>
  <c r="BR7" s="1"/>
  <c r="BD74"/>
  <c r="BR74" s="1"/>
  <c r="BD34"/>
  <c r="BR34" s="1"/>
  <c r="BD78"/>
  <c r="BR78" s="1"/>
  <c r="BD73"/>
  <c r="BR73" s="1"/>
  <c r="BJ63"/>
  <c r="BU63" s="1"/>
  <c r="CI20"/>
  <c r="AO15"/>
  <c r="AL5"/>
  <c r="BJ5"/>
  <c r="BU5" s="1"/>
  <c r="BD9"/>
  <c r="BR9" s="1"/>
  <c r="CI12"/>
  <c r="CI7"/>
  <c r="CH24"/>
  <c r="CG80"/>
  <c r="CJ83"/>
  <c r="AI5"/>
  <c r="AQ7"/>
  <c r="AI10"/>
  <c r="AK14"/>
  <c r="AN17"/>
  <c r="CE41"/>
  <c r="CH97"/>
  <c r="CJ97"/>
  <c r="CJ20"/>
  <c r="AK11"/>
  <c r="CH88"/>
  <c r="BD81"/>
  <c r="BR81" s="1"/>
  <c r="BD31"/>
  <c r="BR31" s="1"/>
  <c r="BD83"/>
  <c r="BR83" s="1"/>
  <c r="BD11"/>
  <c r="BR11" s="1"/>
  <c r="AM11"/>
  <c r="BD65"/>
  <c r="BR65" s="1"/>
  <c r="BD12"/>
  <c r="BR12" s="1"/>
  <c r="BD55"/>
  <c r="BR55" s="1"/>
  <c r="CI68"/>
  <c r="CI59"/>
  <c r="CJ52"/>
  <c r="BJ82"/>
  <c r="BU82" s="1"/>
  <c r="BJ76"/>
  <c r="BU76" s="1"/>
  <c r="BJ72"/>
  <c r="BU72" s="1"/>
  <c r="BJ59"/>
  <c r="BU59" s="1"/>
  <c r="BJ58"/>
  <c r="BU58" s="1"/>
  <c r="BJ53"/>
  <c r="BU53" s="1"/>
  <c r="BJ49"/>
  <c r="BU49" s="1"/>
  <c r="BJ35"/>
  <c r="BU35" s="1"/>
  <c r="BD19"/>
  <c r="BR19" s="1"/>
  <c r="AL13"/>
  <c r="AP8"/>
  <c r="AP10"/>
  <c r="AQ9"/>
  <c r="AM9"/>
  <c r="AT9" s="1"/>
  <c r="AJ9"/>
  <c r="CF33"/>
  <c r="CH82"/>
  <c r="CH33"/>
  <c r="CI33"/>
  <c r="CI89"/>
  <c r="CH45"/>
  <c r="CH30"/>
  <c r="CJ49"/>
  <c r="CI49"/>
  <c r="CH49"/>
  <c r="CH69"/>
  <c r="CI69"/>
  <c r="CJ38"/>
  <c r="CH38"/>
  <c r="CH37"/>
  <c r="CI37"/>
  <c r="CJ77"/>
  <c r="AN13"/>
  <c r="AM13"/>
  <c r="AN14"/>
  <c r="AM14"/>
  <c r="CI11"/>
  <c r="CH11"/>
  <c r="CJ11"/>
  <c r="AJ6"/>
  <c r="AI6"/>
  <c r="AK6"/>
  <c r="CI5"/>
  <c r="AQ17"/>
  <c r="CJ33"/>
  <c r="BD96"/>
  <c r="BR96" s="1"/>
  <c r="BD22"/>
  <c r="BR22" s="1"/>
  <c r="BD66"/>
  <c r="BR66" s="1"/>
  <c r="BD58"/>
  <c r="BR58" s="1"/>
  <c r="BD42"/>
  <c r="BR42" s="1"/>
  <c r="BD21"/>
  <c r="BR21" s="1"/>
  <c r="CI64"/>
  <c r="BJ100"/>
  <c r="BU100" s="1"/>
  <c r="BJ93"/>
  <c r="BU93" s="1"/>
  <c r="BJ81"/>
  <c r="BU81" s="1"/>
  <c r="BJ47"/>
  <c r="BU47" s="1"/>
  <c r="BJ38"/>
  <c r="BU38" s="1"/>
  <c r="CI39"/>
  <c r="CJ22"/>
  <c r="CJ30"/>
  <c r="CJ24"/>
  <c r="AM15"/>
  <c r="AQ15"/>
  <c r="AM7"/>
  <c r="AV7" s="1"/>
  <c r="AL7"/>
  <c r="AK17"/>
  <c r="BD10"/>
  <c r="BR10" s="1"/>
  <c r="CE39"/>
  <c r="BD23"/>
  <c r="BR23" s="1"/>
  <c r="BD27"/>
  <c r="BR27" s="1"/>
  <c r="BD16"/>
  <c r="BR16" s="1"/>
  <c r="CH26"/>
  <c r="BD60"/>
  <c r="BR60" s="1"/>
  <c r="BD94"/>
  <c r="AI11"/>
  <c r="BJ87"/>
  <c r="BU87" s="1"/>
  <c r="BJ67"/>
  <c r="BU67" s="1"/>
  <c r="BJ43"/>
  <c r="BU43" s="1"/>
  <c r="BJ42"/>
  <c r="BU42" s="1"/>
  <c r="BJ34"/>
  <c r="BU34" s="1"/>
  <c r="BJ31"/>
  <c r="BU31" s="1"/>
  <c r="CI18"/>
  <c r="BJ16"/>
  <c r="BU16" s="1"/>
  <c r="BD13"/>
  <c r="BR13" s="1"/>
  <c r="AJ14"/>
  <c r="BJ12"/>
  <c r="BU12" s="1"/>
  <c r="BJ7"/>
  <c r="BU7" s="1"/>
  <c r="AP7"/>
  <c r="BH19"/>
  <c r="BS19" s="1"/>
  <c r="BH24"/>
  <c r="BS24" s="1"/>
  <c r="BH29"/>
  <c r="BS29" s="1"/>
  <c r="BH38"/>
  <c r="BS38" s="1"/>
  <c r="BH16"/>
  <c r="BS16" s="1"/>
  <c r="BH21"/>
  <c r="BS21" s="1"/>
  <c r="BH27"/>
  <c r="BS27" s="1"/>
  <c r="BH42"/>
  <c r="BS42" s="1"/>
  <c r="BH58"/>
  <c r="BS58" s="1"/>
  <c r="BH77"/>
  <c r="BS77" s="1"/>
  <c r="BH92"/>
  <c r="BS92" s="1"/>
  <c r="BH31"/>
  <c r="BS31" s="1"/>
  <c r="BH48"/>
  <c r="BS48" s="1"/>
  <c r="BH57"/>
  <c r="BS57" s="1"/>
  <c r="BH81"/>
  <c r="BS81" s="1"/>
  <c r="BH15"/>
  <c r="BS15" s="1"/>
  <c r="BH12"/>
  <c r="BS12" s="1"/>
  <c r="BH99"/>
  <c r="BS99" s="1"/>
  <c r="BH98"/>
  <c r="BS98" s="1"/>
  <c r="BH90"/>
  <c r="BS90" s="1"/>
  <c r="BH75"/>
  <c r="BS75" s="1"/>
  <c r="BH65"/>
  <c r="BS65" s="1"/>
  <c r="BH30"/>
  <c r="BS30" s="1"/>
  <c r="BH78"/>
  <c r="BS78" s="1"/>
  <c r="BH82"/>
  <c r="BS82" s="1"/>
  <c r="BH91"/>
  <c r="BS91" s="1"/>
  <c r="BH8"/>
  <c r="BS8" s="1"/>
  <c r="BH40"/>
  <c r="BS40" s="1"/>
  <c r="BH49"/>
  <c r="BS49" s="1"/>
  <c r="BH74"/>
  <c r="BS74" s="1"/>
  <c r="BH83"/>
  <c r="BS83" s="1"/>
  <c r="BH7"/>
  <c r="BS7" s="1"/>
  <c r="BH23"/>
  <c r="BS23" s="1"/>
  <c r="BH35"/>
  <c r="BS35" s="1"/>
  <c r="BH46"/>
  <c r="BS46" s="1"/>
  <c r="BH54"/>
  <c r="BS54" s="1"/>
  <c r="CF54" s="1"/>
  <c r="BH70"/>
  <c r="BS70" s="1"/>
  <c r="BH85"/>
  <c r="BS85" s="1"/>
  <c r="BH89"/>
  <c r="BS89" s="1"/>
  <c r="AN12"/>
  <c r="AL8"/>
  <c r="BI10"/>
  <c r="BT10" s="1"/>
  <c r="BI39"/>
  <c r="BT39" s="1"/>
  <c r="BI77"/>
  <c r="BT77" s="1"/>
  <c r="BI94"/>
  <c r="BT94" s="1"/>
  <c r="BI76"/>
  <c r="BT76" s="1"/>
  <c r="BI6"/>
  <c r="BT6" s="1"/>
  <c r="BI16"/>
  <c r="BT16" s="1"/>
  <c r="BI21"/>
  <c r="BT21" s="1"/>
  <c r="BI26"/>
  <c r="BT26" s="1"/>
  <c r="BI43"/>
  <c r="BT43" s="1"/>
  <c r="BI69"/>
  <c r="BT69" s="1"/>
  <c r="BF13"/>
  <c r="BW13" s="1"/>
  <c r="BF16"/>
  <c r="BW16" s="1"/>
  <c r="BF15"/>
  <c r="BW15" s="1"/>
  <c r="BF21"/>
  <c r="BW21" s="1"/>
  <c r="CH21" s="1"/>
  <c r="BF23"/>
  <c r="BW23" s="1"/>
  <c r="CH23" s="1"/>
  <c r="BF25"/>
  <c r="BW25" s="1"/>
  <c r="BF26"/>
  <c r="BW26" s="1"/>
  <c r="BF27"/>
  <c r="BW27" s="1"/>
  <c r="BF29"/>
  <c r="BW29" s="1"/>
  <c r="BF32"/>
  <c r="BW32" s="1"/>
  <c r="CJ32" s="1"/>
  <c r="BF36"/>
  <c r="BW36" s="1"/>
  <c r="BF48"/>
  <c r="BW48" s="1"/>
  <c r="CH48" s="1"/>
  <c r="BF54"/>
  <c r="BW54" s="1"/>
  <c r="BF56"/>
  <c r="BW56" s="1"/>
  <c r="BF61"/>
  <c r="BW61" s="1"/>
  <c r="BF66"/>
  <c r="BW66" s="1"/>
  <c r="CI66" s="1"/>
  <c r="BF71"/>
  <c r="BW71" s="1"/>
  <c r="CI71" s="1"/>
  <c r="BF78"/>
  <c r="BW78" s="1"/>
  <c r="BF89"/>
  <c r="BW89" s="1"/>
  <c r="CH89" s="1"/>
  <c r="BF91"/>
  <c r="BW91" s="1"/>
  <c r="CI91" s="1"/>
  <c r="BF92"/>
  <c r="BW92" s="1"/>
  <c r="BF98"/>
  <c r="BW98" s="1"/>
  <c r="BF6"/>
  <c r="BW6" s="1"/>
  <c r="CH6" s="1"/>
  <c r="BF17"/>
  <c r="BW17" s="1"/>
  <c r="CJ17" s="1"/>
  <c r="BF30"/>
  <c r="BW30" s="1"/>
  <c r="CI30" s="1"/>
  <c r="BF31"/>
  <c r="BW31" s="1"/>
  <c r="CJ31" s="1"/>
  <c r="BF41"/>
  <c r="BW41" s="1"/>
  <c r="CH41" s="1"/>
  <c r="BF46"/>
  <c r="BW46" s="1"/>
  <c r="BF47"/>
  <c r="BW47" s="1"/>
  <c r="BF51"/>
  <c r="BW51" s="1"/>
  <c r="CI51" s="1"/>
  <c r="BF53"/>
  <c r="BW53" s="1"/>
  <c r="BF58"/>
  <c r="BW58" s="1"/>
  <c r="BF60"/>
  <c r="BW60" s="1"/>
  <c r="CJ60" s="1"/>
  <c r="BF65"/>
  <c r="BW65" s="1"/>
  <c r="BF67"/>
  <c r="BW67" s="1"/>
  <c r="CJ67" s="1"/>
  <c r="BF70"/>
  <c r="BW70" s="1"/>
  <c r="BF73"/>
  <c r="BW73" s="1"/>
  <c r="CH73" s="1"/>
  <c r="BF74"/>
  <c r="BW74" s="1"/>
  <c r="CH74" s="1"/>
  <c r="BF84"/>
  <c r="BW84" s="1"/>
  <c r="BF86"/>
  <c r="BW86" s="1"/>
  <c r="CJ86" s="1"/>
  <c r="BF93"/>
  <c r="BW93" s="1"/>
  <c r="BF99"/>
  <c r="BW99" s="1"/>
  <c r="CH99" s="1"/>
  <c r="CI63"/>
  <c r="CH20"/>
  <c r="AJ16"/>
  <c r="AL14"/>
  <c r="AN11"/>
  <c r="AJ12"/>
  <c r="AW12" s="1"/>
  <c r="AL6"/>
  <c r="AO10"/>
  <c r="AQ10"/>
  <c r="CC100"/>
  <c r="CM20"/>
  <c r="CC10"/>
  <c r="BN6"/>
  <c r="BN11"/>
  <c r="CC83"/>
  <c r="BN8"/>
  <c r="BN17"/>
  <c r="BN19"/>
  <c r="BN21"/>
  <c r="BN25"/>
  <c r="BN33"/>
  <c r="BN36"/>
  <c r="BN39"/>
  <c r="BN42"/>
  <c r="BN44"/>
  <c r="BN60"/>
  <c r="BN62"/>
  <c r="BN63"/>
  <c r="BN66"/>
  <c r="BN67"/>
  <c r="BN68"/>
  <c r="BN81"/>
  <c r="BN87"/>
  <c r="BN90"/>
  <c r="BN95"/>
  <c r="BN5"/>
  <c r="BN14"/>
  <c r="BN13"/>
  <c r="BN16"/>
  <c r="BN22"/>
  <c r="BN24"/>
  <c r="BN32"/>
  <c r="BN37"/>
  <c r="BN38"/>
  <c r="BN41"/>
  <c r="BN48"/>
  <c r="BN50"/>
  <c r="BN52"/>
  <c r="BN53"/>
  <c r="BN54"/>
  <c r="BN65"/>
  <c r="BN70"/>
  <c r="BN72"/>
  <c r="BN73"/>
  <c r="BN75"/>
  <c r="BN76"/>
  <c r="BN78"/>
  <c r="BN85"/>
  <c r="BN98"/>
  <c r="BN7"/>
  <c r="BN9"/>
  <c r="BN12"/>
  <c r="BN18"/>
  <c r="BN26"/>
  <c r="BN28"/>
  <c r="BN30"/>
  <c r="BN35"/>
  <c r="BN40"/>
  <c r="BN45"/>
  <c r="BN49"/>
  <c r="BN51"/>
  <c r="BN56"/>
  <c r="BN57"/>
  <c r="BN59"/>
  <c r="BN64"/>
  <c r="BN82"/>
  <c r="BN84"/>
  <c r="BN86"/>
  <c r="BN88"/>
  <c r="BN91"/>
  <c r="BN92"/>
  <c r="BN97"/>
  <c r="BN99"/>
  <c r="CH75" l="1"/>
  <c r="CI75"/>
  <c r="CJ68"/>
  <c r="CH68"/>
  <c r="CI44"/>
  <c r="CH44"/>
  <c r="CI100"/>
  <c r="CH100"/>
  <c r="CI48"/>
  <c r="CF24"/>
  <c r="AU7"/>
  <c r="AV12"/>
  <c r="CH34"/>
  <c r="CJ39"/>
  <c r="CI73"/>
  <c r="CI50"/>
  <c r="CH17"/>
  <c r="CH95"/>
  <c r="BO58"/>
  <c r="AS6"/>
  <c r="CJ65"/>
  <c r="CH10"/>
  <c r="CH5"/>
  <c r="CG33"/>
  <c r="CI80"/>
  <c r="CI95"/>
  <c r="CI45"/>
  <c r="CI10"/>
  <c r="CJ57"/>
  <c r="CJ34"/>
  <c r="CH19"/>
  <c r="AS14"/>
  <c r="CI9"/>
  <c r="CJ28"/>
  <c r="AW8"/>
  <c r="CJ87"/>
  <c r="CE80"/>
  <c r="CF41"/>
  <c r="CH94"/>
  <c r="CJ90"/>
  <c r="CE24"/>
  <c r="CG97"/>
  <c r="BO77"/>
  <c r="CJ9"/>
  <c r="CI88"/>
  <c r="CH64"/>
  <c r="CJ63"/>
  <c r="CH63"/>
  <c r="CH86"/>
  <c r="AV14"/>
  <c r="CH72"/>
  <c r="CH91"/>
  <c r="AX9"/>
  <c r="CH43"/>
  <c r="CJ79"/>
  <c r="CH96"/>
  <c r="CI94"/>
  <c r="CI77"/>
  <c r="CJ85"/>
  <c r="CI84"/>
  <c r="CJ15"/>
  <c r="CG39"/>
  <c r="CJ75"/>
  <c r="CI86"/>
  <c r="CH80"/>
  <c r="CG54"/>
  <c r="CJ91"/>
  <c r="CI28"/>
  <c r="CH62"/>
  <c r="AV8"/>
  <c r="CG24"/>
  <c r="BO23"/>
  <c r="CL94"/>
  <c r="BO100"/>
  <c r="CH83"/>
  <c r="CI72"/>
  <c r="CH40"/>
  <c r="CI8"/>
  <c r="CC77"/>
  <c r="CK77" s="1"/>
  <c r="AT6"/>
  <c r="CL29"/>
  <c r="CM29"/>
  <c r="CM94"/>
  <c r="CK94"/>
  <c r="CC23"/>
  <c r="CK23" s="1"/>
  <c r="BO27"/>
  <c r="BO15"/>
  <c r="CM15"/>
  <c r="CM69"/>
  <c r="CS69" s="1"/>
  <c r="BO69"/>
  <c r="CK15"/>
  <c r="BO61"/>
  <c r="CK20"/>
  <c r="AT14"/>
  <c r="BO80"/>
  <c r="BO20"/>
  <c r="AX14"/>
  <c r="AS5" i="1"/>
  <c r="AW5"/>
  <c r="AV5"/>
  <c r="AX5"/>
  <c r="AY5"/>
  <c r="AU5"/>
  <c r="AT5"/>
  <c r="AW24"/>
  <c r="AV24"/>
  <c r="AX24"/>
  <c r="AU24"/>
  <c r="AY24"/>
  <c r="AS24"/>
  <c r="AT24"/>
  <c r="CG53"/>
  <c r="CF53"/>
  <c r="CE53"/>
  <c r="CG49"/>
  <c r="CF49"/>
  <c r="CG16"/>
  <c r="CF16"/>
  <c r="CG88"/>
  <c r="CE88"/>
  <c r="CF88"/>
  <c r="AS22"/>
  <c r="AX22"/>
  <c r="AY22"/>
  <c r="AT22"/>
  <c r="AW22"/>
  <c r="AV22"/>
  <c r="AU22"/>
  <c r="AX15"/>
  <c r="AU15"/>
  <c r="AS15"/>
  <c r="AW15"/>
  <c r="AY15"/>
  <c r="AT15"/>
  <c r="AV15"/>
  <c r="AS26"/>
  <c r="AY26"/>
  <c r="CG45"/>
  <c r="CE45"/>
  <c r="CF45"/>
  <c r="CF73"/>
  <c r="CE73"/>
  <c r="CG73"/>
  <c r="CF50"/>
  <c r="CE50"/>
  <c r="CE18"/>
  <c r="CG18"/>
  <c r="CF18"/>
  <c r="CG22"/>
  <c r="CF22"/>
  <c r="CE93"/>
  <c r="CF93"/>
  <c r="CG93"/>
  <c r="CE20"/>
  <c r="CF20"/>
  <c r="CG20"/>
  <c r="AW19"/>
  <c r="AY19"/>
  <c r="AU19"/>
  <c r="AV19"/>
  <c r="AS19"/>
  <c r="AX19"/>
  <c r="AT19"/>
  <c r="CG91"/>
  <c r="CE91"/>
  <c r="AW37"/>
  <c r="AT37"/>
  <c r="AY37"/>
  <c r="AU37"/>
  <c r="AV37"/>
  <c r="AS37"/>
  <c r="AX37"/>
  <c r="AW38"/>
  <c r="AX38"/>
  <c r="AS38"/>
  <c r="AY38"/>
  <c r="AW27"/>
  <c r="AS27"/>
  <c r="AV27"/>
  <c r="AX27"/>
  <c r="AY27"/>
  <c r="AU27"/>
  <c r="AT27"/>
  <c r="AT20"/>
  <c r="AV20"/>
  <c r="AY20"/>
  <c r="AU20"/>
  <c r="AW20"/>
  <c r="AX20"/>
  <c r="AS20"/>
  <c r="AY18"/>
  <c r="AT18"/>
  <c r="AZ18" s="1"/>
  <c r="R18" s="1"/>
  <c r="AX18"/>
  <c r="AS18"/>
  <c r="AU18"/>
  <c r="CF99"/>
  <c r="CE99"/>
  <c r="CG99"/>
  <c r="CE92"/>
  <c r="CG92"/>
  <c r="CG78"/>
  <c r="CE78"/>
  <c r="CF78"/>
  <c r="CF58"/>
  <c r="CE58"/>
  <c r="CG58"/>
  <c r="CF27"/>
  <c r="CG27"/>
  <c r="CE27"/>
  <c r="CG12"/>
  <c r="CF12"/>
  <c r="CE12"/>
  <c r="CG97"/>
  <c r="CE97"/>
  <c r="CF97"/>
  <c r="CE82"/>
  <c r="CF82"/>
  <c r="AY36"/>
  <c r="AS36"/>
  <c r="AW36"/>
  <c r="AT36"/>
  <c r="AV36"/>
  <c r="AU36"/>
  <c r="AX36"/>
  <c r="AV30"/>
  <c r="AT30"/>
  <c r="AY30"/>
  <c r="AX30"/>
  <c r="AW30"/>
  <c r="AS30"/>
  <c r="AU30"/>
  <c r="AW31"/>
  <c r="AX31"/>
  <c r="AV31"/>
  <c r="AU31"/>
  <c r="AT31"/>
  <c r="AY31"/>
  <c r="AS31"/>
  <c r="AT34"/>
  <c r="AX34"/>
  <c r="AU34"/>
  <c r="AY34"/>
  <c r="AV34"/>
  <c r="AW34"/>
  <c r="AS34"/>
  <c r="CJ49"/>
  <c r="CI49"/>
  <c r="CH35"/>
  <c r="CI35"/>
  <c r="AV26"/>
  <c r="CH34"/>
  <c r="CG80"/>
  <c r="CF85"/>
  <c r="CF66"/>
  <c r="AS6"/>
  <c r="U6" s="1"/>
  <c r="AW8"/>
  <c r="AV9"/>
  <c r="AY12"/>
  <c r="AT12"/>
  <c r="AV11"/>
  <c r="CI31"/>
  <c r="CJ19"/>
  <c r="CJ89"/>
  <c r="CJ51"/>
  <c r="CG35"/>
  <c r="CF19"/>
  <c r="CG77"/>
  <c r="CG32"/>
  <c r="CF89"/>
  <c r="AX29"/>
  <c r="CE79"/>
  <c r="AU14"/>
  <c r="CE98"/>
  <c r="CJ79"/>
  <c r="CI71"/>
  <c r="CG86"/>
  <c r="CG23"/>
  <c r="CE66"/>
  <c r="CG63"/>
  <c r="AT6"/>
  <c r="AV6"/>
  <c r="BO83"/>
  <c r="AV8"/>
  <c r="AX9"/>
  <c r="AY9"/>
  <c r="AX12"/>
  <c r="AS12"/>
  <c r="AZ12" s="1"/>
  <c r="R12" s="1"/>
  <c r="AX11"/>
  <c r="AY25"/>
  <c r="AX25"/>
  <c r="CH100"/>
  <c r="CJ41"/>
  <c r="CH19"/>
  <c r="CJ76"/>
  <c r="CI22"/>
  <c r="CH56"/>
  <c r="CJ16"/>
  <c r="CJ43"/>
  <c r="CH28"/>
  <c r="CI88"/>
  <c r="CH12"/>
  <c r="CJ18"/>
  <c r="CH62"/>
  <c r="CI93"/>
  <c r="CJ29"/>
  <c r="CH25"/>
  <c r="CJ45"/>
  <c r="CI52"/>
  <c r="CI98"/>
  <c r="CI23"/>
  <c r="CH94"/>
  <c r="CH5"/>
  <c r="CE22"/>
  <c r="CG100"/>
  <c r="AW18"/>
  <c r="CF23"/>
  <c r="CF80"/>
  <c r="CE48"/>
  <c r="CE96"/>
  <c r="CJ47"/>
  <c r="CG42"/>
  <c r="CG24"/>
  <c r="CE17"/>
  <c r="CF86"/>
  <c r="CG17"/>
  <c r="AX26"/>
  <c r="CF13"/>
  <c r="CE19"/>
  <c r="CE32"/>
  <c r="CG62"/>
  <c r="AY29"/>
  <c r="AW29"/>
  <c r="AV29"/>
  <c r="AW26"/>
  <c r="CF9"/>
  <c r="CF74"/>
  <c r="CF79"/>
  <c r="AU13"/>
  <c r="CF24"/>
  <c r="CE70"/>
  <c r="CG48"/>
  <c r="CF42"/>
  <c r="CE47"/>
  <c r="CF98"/>
  <c r="CF75"/>
  <c r="CF91"/>
  <c r="AU38"/>
  <c r="CJ71"/>
  <c r="CJ32"/>
  <c r="CF63"/>
  <c r="CF60"/>
  <c r="CJ24"/>
  <c r="AX14"/>
  <c r="AY14"/>
  <c r="AV14"/>
  <c r="AS14"/>
  <c r="CG95"/>
  <c r="CE95"/>
  <c r="CE39"/>
  <c r="CF39"/>
  <c r="CF84"/>
  <c r="CG84"/>
  <c r="CE84"/>
  <c r="CG72"/>
  <c r="CE72"/>
  <c r="CE41"/>
  <c r="CF41"/>
  <c r="CE31"/>
  <c r="CG31"/>
  <c r="AS33"/>
  <c r="AT33"/>
  <c r="AV10"/>
  <c r="AT10"/>
  <c r="AS10"/>
  <c r="AU10"/>
  <c r="AY10"/>
  <c r="CG8"/>
  <c r="CF8"/>
  <c r="CE8"/>
  <c r="CG37"/>
  <c r="CF37"/>
  <c r="CE37"/>
  <c r="AU23"/>
  <c r="AX23"/>
  <c r="AW23"/>
  <c r="AY23"/>
  <c r="AS23"/>
  <c r="AV23"/>
  <c r="AT23"/>
  <c r="CF67"/>
  <c r="CE67"/>
  <c r="AY39"/>
  <c r="AW39"/>
  <c r="AS39"/>
  <c r="AU39"/>
  <c r="AT39"/>
  <c r="AV39"/>
  <c r="AX39"/>
  <c r="AU16"/>
  <c r="AT16"/>
  <c r="AW16"/>
  <c r="AV16"/>
  <c r="AS16"/>
  <c r="AX16"/>
  <c r="AY16"/>
  <c r="AT35"/>
  <c r="AX35"/>
  <c r="AW35"/>
  <c r="AS35"/>
  <c r="AU35"/>
  <c r="AY7"/>
  <c r="AT7"/>
  <c r="AS7"/>
  <c r="AU7"/>
  <c r="AX7"/>
  <c r="AV7"/>
  <c r="CF81"/>
  <c r="CE81"/>
  <c r="CF51"/>
  <c r="CE51"/>
  <c r="CG44"/>
  <c r="CF44"/>
  <c r="CF15"/>
  <c r="CG15"/>
  <c r="CE71"/>
  <c r="CG71"/>
  <c r="CG30"/>
  <c r="CF30"/>
  <c r="CE30"/>
  <c r="AS21"/>
  <c r="AT21"/>
  <c r="AX21"/>
  <c r="AV21"/>
  <c r="AU21"/>
  <c r="AY21"/>
  <c r="AW21"/>
  <c r="AY17"/>
  <c r="AS17"/>
  <c r="AT17"/>
  <c r="AV17"/>
  <c r="AW17"/>
  <c r="AX17"/>
  <c r="AU17"/>
  <c r="AU28"/>
  <c r="AX28"/>
  <c r="AT28"/>
  <c r="AV28"/>
  <c r="AW28"/>
  <c r="AY28"/>
  <c r="AS28"/>
  <c r="AS32"/>
  <c r="AW32"/>
  <c r="AU32"/>
  <c r="AV32"/>
  <c r="AY32"/>
  <c r="AX32"/>
  <c r="AT32"/>
  <c r="CG41"/>
  <c r="CE49"/>
  <c r="AW14"/>
  <c r="AX6"/>
  <c r="AW11"/>
  <c r="CJ70"/>
  <c r="CI43"/>
  <c r="CH54"/>
  <c r="CH77"/>
  <c r="AU29"/>
  <c r="AZ29" s="1"/>
  <c r="R29" s="1"/>
  <c r="CG11"/>
  <c r="CG85"/>
  <c r="CE16"/>
  <c r="AV13"/>
  <c r="U13" s="1"/>
  <c r="CG70"/>
  <c r="CI34"/>
  <c r="AW9"/>
  <c r="AU12"/>
  <c r="CH79"/>
  <c r="CG67"/>
  <c r="CG13"/>
  <c r="CG83"/>
  <c r="CG64"/>
  <c r="CF29"/>
  <c r="CG56"/>
  <c r="CF36"/>
  <c r="CF96"/>
  <c r="AY6"/>
  <c r="CF40"/>
  <c r="CG82"/>
  <c r="CE36"/>
  <c r="AU33"/>
  <c r="AY33"/>
  <c r="CF31"/>
  <c r="CF100"/>
  <c r="AU26"/>
  <c r="CF62"/>
  <c r="CG9"/>
  <c r="CF83"/>
  <c r="AV38"/>
  <c r="AT13"/>
  <c r="CF48"/>
  <c r="CF21"/>
  <c r="AY35"/>
  <c r="CH47"/>
  <c r="AS89"/>
  <c r="AT89"/>
  <c r="AY89"/>
  <c r="AX89"/>
  <c r="AV89"/>
  <c r="AW89"/>
  <c r="AU89"/>
  <c r="AZ13"/>
  <c r="R13" s="1"/>
  <c r="AZ25"/>
  <c r="R25" s="1"/>
  <c r="U25"/>
  <c r="CC12"/>
  <c r="CL12" s="1"/>
  <c r="AZ42"/>
  <c r="R42" s="1"/>
  <c r="AT11"/>
  <c r="U11" s="1"/>
  <c r="AU11"/>
  <c r="BO18"/>
  <c r="AZ41"/>
  <c r="R41" s="1"/>
  <c r="BO6"/>
  <c r="CL6"/>
  <c r="CM6"/>
  <c r="BO59"/>
  <c r="BO35"/>
  <c r="AZ9"/>
  <c r="R9" s="1"/>
  <c r="U9"/>
  <c r="BO26"/>
  <c r="BO14"/>
  <c r="AX8"/>
  <c r="AU8"/>
  <c r="U8" s="1"/>
  <c r="BO88"/>
  <c r="BO7"/>
  <c r="U40"/>
  <c r="AZ40"/>
  <c r="R40" s="1"/>
  <c r="CC70"/>
  <c r="BO70"/>
  <c r="BO34"/>
  <c r="CC34"/>
  <c r="CM18"/>
  <c r="CK18"/>
  <c r="CL18"/>
  <c r="CK26"/>
  <c r="CM26"/>
  <c r="CL26"/>
  <c r="BO68"/>
  <c r="CC68"/>
  <c r="BO20"/>
  <c r="CC20"/>
  <c r="CC100"/>
  <c r="BO100"/>
  <c r="CC78"/>
  <c r="BO78"/>
  <c r="CC67"/>
  <c r="BO67"/>
  <c r="CC22"/>
  <c r="BO22"/>
  <c r="CC5"/>
  <c r="BO5"/>
  <c r="BO93"/>
  <c r="CC93"/>
  <c r="CC58"/>
  <c r="BO58"/>
  <c r="BO74"/>
  <c r="CC74"/>
  <c r="CM83"/>
  <c r="CK83"/>
  <c r="CL83"/>
  <c r="CC54"/>
  <c r="BO54"/>
  <c r="BO45"/>
  <c r="CC45"/>
  <c r="CC79"/>
  <c r="BO79"/>
  <c r="CC50"/>
  <c r="BO50"/>
  <c r="CC43"/>
  <c r="BO43"/>
  <c r="CC9"/>
  <c r="BO9"/>
  <c r="CC37"/>
  <c r="BO37"/>
  <c r="CC81"/>
  <c r="BO81"/>
  <c r="BO61"/>
  <c r="CC61"/>
  <c r="CC80"/>
  <c r="BO80"/>
  <c r="CL88"/>
  <c r="CK88"/>
  <c r="CM88"/>
  <c r="CL7"/>
  <c r="CM7"/>
  <c r="CK7"/>
  <c r="AZ6"/>
  <c r="R6" s="1"/>
  <c r="BO21"/>
  <c r="CC21"/>
  <c r="CL56"/>
  <c r="CM56"/>
  <c r="CK56"/>
  <c r="BO33"/>
  <c r="CC33"/>
  <c r="CC36"/>
  <c r="BO36"/>
  <c r="BO51"/>
  <c r="CC51"/>
  <c r="BO16"/>
  <c r="CC16"/>
  <c r="CC87"/>
  <c r="BO87"/>
  <c r="CC55"/>
  <c r="BO55"/>
  <c r="BO44"/>
  <c r="CC44"/>
  <c r="CC23"/>
  <c r="BO23"/>
  <c r="CC53"/>
  <c r="BO53"/>
  <c r="CC30"/>
  <c r="BO30"/>
  <c r="CC15"/>
  <c r="BO15"/>
  <c r="CC90"/>
  <c r="BO90"/>
  <c r="CC48"/>
  <c r="BO48"/>
  <c r="CC52"/>
  <c r="BO52"/>
  <c r="BO85"/>
  <c r="CC85"/>
  <c r="BO69"/>
  <c r="CC69"/>
  <c r="BO39"/>
  <c r="CC39"/>
  <c r="BO41"/>
  <c r="CC41"/>
  <c r="CC76"/>
  <c r="BO76"/>
  <c r="CL59"/>
  <c r="CM59"/>
  <c r="CK59"/>
  <c r="CM42"/>
  <c r="CL42"/>
  <c r="CK42"/>
  <c r="CC75"/>
  <c r="BO75"/>
  <c r="BO32"/>
  <c r="CC32"/>
  <c r="CC71"/>
  <c r="BO71"/>
  <c r="CC31"/>
  <c r="BO31"/>
  <c r="CC38"/>
  <c r="BO38"/>
  <c r="CC8"/>
  <c r="BO8"/>
  <c r="CC72"/>
  <c r="BO72"/>
  <c r="BO77"/>
  <c r="CC77"/>
  <c r="BO57"/>
  <c r="CC57"/>
  <c r="BO64"/>
  <c r="CC64"/>
  <c r="CC82"/>
  <c r="BO82"/>
  <c r="BO11"/>
  <c r="CC11"/>
  <c r="CK35"/>
  <c r="CM35"/>
  <c r="CL35"/>
  <c r="BO84"/>
  <c r="CC84"/>
  <c r="BO29"/>
  <c r="CC29"/>
  <c r="CC10"/>
  <c r="BO10"/>
  <c r="CC49"/>
  <c r="BO49"/>
  <c r="CC19"/>
  <c r="BO19"/>
  <c r="CC27"/>
  <c r="BO27"/>
  <c r="CC98"/>
  <c r="BO98"/>
  <c r="CC97"/>
  <c r="BO97"/>
  <c r="BO66"/>
  <c r="CC66"/>
  <c r="BO60"/>
  <c r="CC60"/>
  <c r="BO13"/>
  <c r="CC13"/>
  <c r="BO92"/>
  <c r="CC92"/>
  <c r="CC91"/>
  <c r="BO91"/>
  <c r="BO65"/>
  <c r="CC65"/>
  <c r="BO24"/>
  <c r="CC24"/>
  <c r="BO95"/>
  <c r="CC95"/>
  <c r="CC62"/>
  <c r="BO62"/>
  <c r="BO40"/>
  <c r="CC40"/>
  <c r="CC28"/>
  <c r="BO28"/>
  <c r="CC63"/>
  <c r="BO63"/>
  <c r="CC25"/>
  <c r="BO25"/>
  <c r="CC17"/>
  <c r="BO17"/>
  <c r="CC99"/>
  <c r="BO99"/>
  <c r="CC96"/>
  <c r="BO96"/>
  <c r="CC94"/>
  <c r="BO94"/>
  <c r="CC89"/>
  <c r="BO89"/>
  <c r="BO73"/>
  <c r="CC73"/>
  <c r="BO46"/>
  <c r="CC46"/>
  <c r="BO47"/>
  <c r="CC47"/>
  <c r="BO86"/>
  <c r="CC86"/>
  <c r="CM14"/>
  <c r="CL14"/>
  <c r="CK14"/>
  <c r="AX16" i="2"/>
  <c r="AU16"/>
  <c r="CH16"/>
  <c r="CI16"/>
  <c r="CE96"/>
  <c r="CG96"/>
  <c r="CF96"/>
  <c r="AY13"/>
  <c r="AW13"/>
  <c r="CF74"/>
  <c r="CG74"/>
  <c r="CE74"/>
  <c r="CF47"/>
  <c r="CE47"/>
  <c r="CG47"/>
  <c r="CE17"/>
  <c r="CF17"/>
  <c r="CG17"/>
  <c r="CG70"/>
  <c r="CE70"/>
  <c r="CF70"/>
  <c r="CE67"/>
  <c r="CF67"/>
  <c r="CG67"/>
  <c r="CF68"/>
  <c r="CG68"/>
  <c r="CE68"/>
  <c r="CG29"/>
  <c r="CF29"/>
  <c r="CE29"/>
  <c r="CF93"/>
  <c r="CE93"/>
  <c r="CG93"/>
  <c r="CH36"/>
  <c r="CJ36"/>
  <c r="CI26"/>
  <c r="CJ26"/>
  <c r="CE60"/>
  <c r="CG60"/>
  <c r="CF60"/>
  <c r="CF31"/>
  <c r="CE31"/>
  <c r="CG31"/>
  <c r="AS5"/>
  <c r="AY5"/>
  <c r="AX5"/>
  <c r="AU5"/>
  <c r="AW5"/>
  <c r="AV5"/>
  <c r="AT5"/>
  <c r="CF50"/>
  <c r="CG50"/>
  <c r="CE50"/>
  <c r="CE63"/>
  <c r="CG63"/>
  <c r="CF63"/>
  <c r="CF26"/>
  <c r="CG26"/>
  <c r="CE26"/>
  <c r="CG85"/>
  <c r="CF85"/>
  <c r="CE85"/>
  <c r="CG76"/>
  <c r="CE76"/>
  <c r="CF76"/>
  <c r="CE69"/>
  <c r="CG69"/>
  <c r="CF69"/>
  <c r="CE72"/>
  <c r="CF72"/>
  <c r="CG72"/>
  <c r="CG6"/>
  <c r="CF6"/>
  <c r="CE6"/>
  <c r="CJ70"/>
  <c r="CH70"/>
  <c r="CI70"/>
  <c r="CH58"/>
  <c r="CI58"/>
  <c r="CJ58"/>
  <c r="CJ46"/>
  <c r="CI46"/>
  <c r="CH46"/>
  <c r="CH66"/>
  <c r="CJ66"/>
  <c r="CH27"/>
  <c r="CJ27"/>
  <c r="CI27"/>
  <c r="BR94"/>
  <c r="BO94"/>
  <c r="CE27"/>
  <c r="CG27"/>
  <c r="CF27"/>
  <c r="CF66"/>
  <c r="CE66"/>
  <c r="CG66"/>
  <c r="CE19"/>
  <c r="CG19"/>
  <c r="CF19"/>
  <c r="CE65"/>
  <c r="CG65"/>
  <c r="CF65"/>
  <c r="CE83"/>
  <c r="CG83"/>
  <c r="CF83"/>
  <c r="CG9"/>
  <c r="CF9"/>
  <c r="CE9"/>
  <c r="CE56"/>
  <c r="CF56"/>
  <c r="CG56"/>
  <c r="CG43"/>
  <c r="CE43"/>
  <c r="CF43"/>
  <c r="CG79"/>
  <c r="CF79"/>
  <c r="CE79"/>
  <c r="CE92"/>
  <c r="CF92"/>
  <c r="CG92"/>
  <c r="CG28"/>
  <c r="CF28"/>
  <c r="CE28"/>
  <c r="CF86"/>
  <c r="CG86"/>
  <c r="CE86"/>
  <c r="CG64"/>
  <c r="CF64"/>
  <c r="CE64"/>
  <c r="CG48"/>
  <c r="CE48"/>
  <c r="CF48"/>
  <c r="CG84"/>
  <c r="CE84"/>
  <c r="CF84"/>
  <c r="CF8"/>
  <c r="CG8"/>
  <c r="CE8"/>
  <c r="CF62"/>
  <c r="CE62"/>
  <c r="CG62"/>
  <c r="CF98"/>
  <c r="CE98"/>
  <c r="CG98"/>
  <c r="CG82"/>
  <c r="CF82"/>
  <c r="CE82"/>
  <c r="CG61"/>
  <c r="CF61"/>
  <c r="CE61"/>
  <c r="CF5"/>
  <c r="CG5"/>
  <c r="CE5"/>
  <c r="CE44"/>
  <c r="CG44"/>
  <c r="CF44"/>
  <c r="AV17"/>
  <c r="AW17"/>
  <c r="AX17"/>
  <c r="AU17"/>
  <c r="AY17"/>
  <c r="AS17"/>
  <c r="AT17"/>
  <c r="AS16"/>
  <c r="AT13"/>
  <c r="CJ51"/>
  <c r="BO79"/>
  <c r="BO10"/>
  <c r="AY8"/>
  <c r="AW10"/>
  <c r="AU6"/>
  <c r="AX13"/>
  <c r="CI6"/>
  <c r="CI41"/>
  <c r="CE51"/>
  <c r="AW7"/>
  <c r="CJ6"/>
  <c r="CH15"/>
  <c r="AW9"/>
  <c r="CI67"/>
  <c r="AS13"/>
  <c r="CI99"/>
  <c r="AY14"/>
  <c r="CI74"/>
  <c r="CI65"/>
  <c r="BO43"/>
  <c r="BO83"/>
  <c r="BO31"/>
  <c r="BO74"/>
  <c r="BO55"/>
  <c r="BO34"/>
  <c r="AX8"/>
  <c r="AT8"/>
  <c r="BO29"/>
  <c r="AV16"/>
  <c r="AV6"/>
  <c r="CJ48"/>
  <c r="CI21"/>
  <c r="CJ41"/>
  <c r="CG51"/>
  <c r="CE54"/>
  <c r="AX7"/>
  <c r="CI31"/>
  <c r="CF39"/>
  <c r="CI32"/>
  <c r="CI60"/>
  <c r="AU14"/>
  <c r="AW14"/>
  <c r="CJ23"/>
  <c r="AS7"/>
  <c r="CH51"/>
  <c r="CH65"/>
  <c r="CF97"/>
  <c r="CI98"/>
  <c r="CH98"/>
  <c r="CJ98"/>
  <c r="CJ78"/>
  <c r="CH78"/>
  <c r="CH56"/>
  <c r="CJ56"/>
  <c r="CJ25"/>
  <c r="CH25"/>
  <c r="CG42"/>
  <c r="CF42"/>
  <c r="CE42"/>
  <c r="CG55"/>
  <c r="CE55"/>
  <c r="CF55"/>
  <c r="CG81"/>
  <c r="CF81"/>
  <c r="CE81"/>
  <c r="CF73"/>
  <c r="CE73"/>
  <c r="CG73"/>
  <c r="CG91"/>
  <c r="CF91"/>
  <c r="CE91"/>
  <c r="CE71"/>
  <c r="CG71"/>
  <c r="CF71"/>
  <c r="CF32"/>
  <c r="CG32"/>
  <c r="CE32"/>
  <c r="CF35"/>
  <c r="CG35"/>
  <c r="CE35"/>
  <c r="CF18"/>
  <c r="CG18"/>
  <c r="CE18"/>
  <c r="CE45"/>
  <c r="CG45"/>
  <c r="CF45"/>
  <c r="CE14"/>
  <c r="CG14"/>
  <c r="CF14"/>
  <c r="CI53"/>
  <c r="CJ53"/>
  <c r="CH53"/>
  <c r="CH61"/>
  <c r="CJ61"/>
  <c r="CI61"/>
  <c r="CG13"/>
  <c r="CF13"/>
  <c r="CE13"/>
  <c r="CE23"/>
  <c r="CG23"/>
  <c r="CF23"/>
  <c r="CG21"/>
  <c r="CE21"/>
  <c r="CF21"/>
  <c r="CF22"/>
  <c r="CG22"/>
  <c r="CE22"/>
  <c r="AY9"/>
  <c r="AU9"/>
  <c r="AV9"/>
  <c r="CF34"/>
  <c r="CG34"/>
  <c r="CE34"/>
  <c r="CF38"/>
  <c r="CG38"/>
  <c r="CE38"/>
  <c r="CE77"/>
  <c r="CG77"/>
  <c r="CF77"/>
  <c r="CG53"/>
  <c r="CE53"/>
  <c r="CF53"/>
  <c r="CF46"/>
  <c r="CG46"/>
  <c r="CE46"/>
  <c r="CE15"/>
  <c r="CF15"/>
  <c r="CG15"/>
  <c r="CE99"/>
  <c r="CF99"/>
  <c r="CG99"/>
  <c r="CE88"/>
  <c r="CF88"/>
  <c r="CG88"/>
  <c r="CF87"/>
  <c r="CE87"/>
  <c r="CG87"/>
  <c r="AX12"/>
  <c r="AY12"/>
  <c r="AT12"/>
  <c r="AS12"/>
  <c r="CI93"/>
  <c r="CH93"/>
  <c r="CJ93"/>
  <c r="CH47"/>
  <c r="CI47"/>
  <c r="CJ47"/>
  <c r="CJ92"/>
  <c r="CH92"/>
  <c r="CI92"/>
  <c r="CJ71"/>
  <c r="CH71"/>
  <c r="CJ54"/>
  <c r="CI54"/>
  <c r="CI29"/>
  <c r="CJ29"/>
  <c r="CH29"/>
  <c r="CH13"/>
  <c r="CJ13"/>
  <c r="CI13"/>
  <c r="AY11"/>
  <c r="AU11"/>
  <c r="AX11"/>
  <c r="AS11"/>
  <c r="AT11"/>
  <c r="AV11"/>
  <c r="AW11"/>
  <c r="CE16"/>
  <c r="CF16"/>
  <c r="CG16"/>
  <c r="CF10"/>
  <c r="CG10"/>
  <c r="CE10"/>
  <c r="CE58"/>
  <c r="CF58"/>
  <c r="CG58"/>
  <c r="AX6"/>
  <c r="AW6"/>
  <c r="CE12"/>
  <c r="CF12"/>
  <c r="CG12"/>
  <c r="CG11"/>
  <c r="CE11"/>
  <c r="CF11"/>
  <c r="CF78"/>
  <c r="CG78"/>
  <c r="CE78"/>
  <c r="CE7"/>
  <c r="CG7"/>
  <c r="CF7"/>
  <c r="AU15"/>
  <c r="AX15"/>
  <c r="AY15"/>
  <c r="AS15"/>
  <c r="AT15"/>
  <c r="AW15"/>
  <c r="AV15"/>
  <c r="CF95"/>
  <c r="CG95"/>
  <c r="CE95"/>
  <c r="CF20"/>
  <c r="CE20"/>
  <c r="CG20"/>
  <c r="CT20" s="1"/>
  <c r="CF40"/>
  <c r="CE40"/>
  <c r="CG40"/>
  <c r="CF75"/>
  <c r="CE75"/>
  <c r="CG75"/>
  <c r="CE59"/>
  <c r="CF59"/>
  <c r="CG59"/>
  <c r="CG57"/>
  <c r="CE57"/>
  <c r="CF57"/>
  <c r="CG25"/>
  <c r="CF25"/>
  <c r="CE25"/>
  <c r="CG49"/>
  <c r="CE49"/>
  <c r="CF49"/>
  <c r="CG89"/>
  <c r="CE89"/>
  <c r="CF89"/>
  <c r="CG90"/>
  <c r="CE90"/>
  <c r="CF90"/>
  <c r="CG52"/>
  <c r="CE52"/>
  <c r="CF52"/>
  <c r="CF30"/>
  <c r="CG30"/>
  <c r="CE30"/>
  <c r="CF100"/>
  <c r="CE100"/>
  <c r="CG100"/>
  <c r="CG36"/>
  <c r="CF36"/>
  <c r="CE36"/>
  <c r="AT16"/>
  <c r="AU13"/>
  <c r="CJ99"/>
  <c r="CH31"/>
  <c r="BO89"/>
  <c r="CI56"/>
  <c r="CJ89"/>
  <c r="CI78"/>
  <c r="CI36"/>
  <c r="CJ84"/>
  <c r="BO46"/>
  <c r="BO93"/>
  <c r="BO47"/>
  <c r="BO71"/>
  <c r="BO96"/>
  <c r="AS8"/>
  <c r="U8" s="1"/>
  <c r="AV10"/>
  <c r="AY16"/>
  <c r="AY6"/>
  <c r="AY7"/>
  <c r="CI17"/>
  <c r="AU12"/>
  <c r="CJ16"/>
  <c r="CI25"/>
  <c r="CJ74"/>
  <c r="CH32"/>
  <c r="CH60"/>
  <c r="AS9"/>
  <c r="CJ73"/>
  <c r="AV13"/>
  <c r="CJ21"/>
  <c r="AT10"/>
  <c r="AS10"/>
  <c r="AU10"/>
  <c r="AX10"/>
  <c r="AY10"/>
  <c r="CC92"/>
  <c r="BO92"/>
  <c r="CC57"/>
  <c r="BO57"/>
  <c r="CC28"/>
  <c r="BO28"/>
  <c r="CC78"/>
  <c r="BO78"/>
  <c r="CC53"/>
  <c r="BO53"/>
  <c r="CC24"/>
  <c r="BO24"/>
  <c r="BO87"/>
  <c r="CC87"/>
  <c r="BO44"/>
  <c r="CC44"/>
  <c r="BO17"/>
  <c r="CC17"/>
  <c r="CL58"/>
  <c r="CK58"/>
  <c r="CM58"/>
  <c r="CC97"/>
  <c r="BO97"/>
  <c r="CC86"/>
  <c r="BO86"/>
  <c r="CC59"/>
  <c r="BO59"/>
  <c r="BO49"/>
  <c r="CC49"/>
  <c r="BO30"/>
  <c r="CC30"/>
  <c r="CC12"/>
  <c r="BO12"/>
  <c r="BO85"/>
  <c r="CC85"/>
  <c r="CC73"/>
  <c r="BO73"/>
  <c r="BO54"/>
  <c r="CC54"/>
  <c r="CC48"/>
  <c r="BO48"/>
  <c r="BO32"/>
  <c r="CC32"/>
  <c r="CC13"/>
  <c r="BO13"/>
  <c r="BO90"/>
  <c r="CC90"/>
  <c r="BO67"/>
  <c r="CC67"/>
  <c r="BO60"/>
  <c r="CC60"/>
  <c r="BO36"/>
  <c r="CC36"/>
  <c r="BO19"/>
  <c r="CC19"/>
  <c r="CM89"/>
  <c r="CK89"/>
  <c r="CL89"/>
  <c r="CM71"/>
  <c r="CK71"/>
  <c r="CL71"/>
  <c r="CL96"/>
  <c r="CK96"/>
  <c r="CM96"/>
  <c r="CU20"/>
  <c r="CM55"/>
  <c r="CL55"/>
  <c r="CK55"/>
  <c r="CL34"/>
  <c r="CM34"/>
  <c r="CK34"/>
  <c r="CP69"/>
  <c r="CC84"/>
  <c r="BO84"/>
  <c r="CC45"/>
  <c r="BO45"/>
  <c r="CC9"/>
  <c r="BO9"/>
  <c r="CC72"/>
  <c r="BO72"/>
  <c r="CC41"/>
  <c r="BO41"/>
  <c r="CC14"/>
  <c r="BO14"/>
  <c r="BO66"/>
  <c r="CC66"/>
  <c r="BO33"/>
  <c r="CC33"/>
  <c r="CC99"/>
  <c r="BO99"/>
  <c r="CC88"/>
  <c r="BO88"/>
  <c r="CC64"/>
  <c r="BO64"/>
  <c r="CC51"/>
  <c r="BO51"/>
  <c r="BO35"/>
  <c r="CC35"/>
  <c r="CC18"/>
  <c r="BO18"/>
  <c r="CC98"/>
  <c r="BO98"/>
  <c r="CC75"/>
  <c r="BO75"/>
  <c r="CC65"/>
  <c r="BO65"/>
  <c r="CC50"/>
  <c r="BO50"/>
  <c r="CC37"/>
  <c r="BO37"/>
  <c r="CC16"/>
  <c r="BO16"/>
  <c r="BO95"/>
  <c r="CC95"/>
  <c r="CC68"/>
  <c r="BO68"/>
  <c r="CC62"/>
  <c r="BO62"/>
  <c r="CC39"/>
  <c r="BO39"/>
  <c r="CC21"/>
  <c r="BO21"/>
  <c r="CK46"/>
  <c r="CM46"/>
  <c r="CL46"/>
  <c r="CL80"/>
  <c r="CM80"/>
  <c r="CK80"/>
  <c r="CK93"/>
  <c r="CM93"/>
  <c r="CL93"/>
  <c r="BO6"/>
  <c r="CC6"/>
  <c r="CL31"/>
  <c r="CK31"/>
  <c r="CM31"/>
  <c r="CK74"/>
  <c r="CM74"/>
  <c r="CL74"/>
  <c r="CL27"/>
  <c r="CM27"/>
  <c r="CK27"/>
  <c r="CC91"/>
  <c r="BO91"/>
  <c r="CC82"/>
  <c r="BO82"/>
  <c r="CC56"/>
  <c r="BO56"/>
  <c r="BO40"/>
  <c r="CC40"/>
  <c r="CC26"/>
  <c r="BO26"/>
  <c r="CC7"/>
  <c r="BO7"/>
  <c r="CC76"/>
  <c r="BO76"/>
  <c r="CC70"/>
  <c r="BO70"/>
  <c r="BO52"/>
  <c r="CC52"/>
  <c r="CC38"/>
  <c r="BO38"/>
  <c r="CC22"/>
  <c r="BO22"/>
  <c r="BO5"/>
  <c r="CC5"/>
  <c r="BO81"/>
  <c r="CC81"/>
  <c r="BO63"/>
  <c r="CC63"/>
  <c r="BO42"/>
  <c r="CC42"/>
  <c r="CC25"/>
  <c r="BO25"/>
  <c r="BO8"/>
  <c r="CC8"/>
  <c r="CL43"/>
  <c r="CK43"/>
  <c r="CM43"/>
  <c r="CK83"/>
  <c r="CL83"/>
  <c r="CM83"/>
  <c r="CC11"/>
  <c r="BO11"/>
  <c r="CM47"/>
  <c r="CL47"/>
  <c r="CK47"/>
  <c r="CM61"/>
  <c r="CK61"/>
  <c r="CL61"/>
  <c r="CK79"/>
  <c r="CM79"/>
  <c r="CL79"/>
  <c r="CM10"/>
  <c r="CK10"/>
  <c r="CL10"/>
  <c r="CL100"/>
  <c r="CK100"/>
  <c r="CM100"/>
  <c r="CR69" l="1"/>
  <c r="CS20"/>
  <c r="CL23"/>
  <c r="AZ8"/>
  <c r="R8" s="1"/>
  <c r="CT29"/>
  <c r="CQ29"/>
  <c r="CO20"/>
  <c r="CM23"/>
  <c r="CQ20"/>
  <c r="U6"/>
  <c r="CO69"/>
  <c r="CT15"/>
  <c r="CQ69"/>
  <c r="AZ6"/>
  <c r="R6" s="1"/>
  <c r="CL77"/>
  <c r="CS77" s="1"/>
  <c r="CM77"/>
  <c r="CR29"/>
  <c r="U14"/>
  <c r="CU15"/>
  <c r="CO15"/>
  <c r="AZ14"/>
  <c r="R14" s="1"/>
  <c r="AZ16"/>
  <c r="R16" s="1"/>
  <c r="U16" i="1"/>
  <c r="AZ16"/>
  <c r="R16" s="1"/>
  <c r="AZ26"/>
  <c r="R26" s="1"/>
  <c r="U26"/>
  <c r="U7"/>
  <c r="AZ7"/>
  <c r="R7" s="1"/>
  <c r="AZ35"/>
  <c r="R35" s="1"/>
  <c r="U35"/>
  <c r="U31"/>
  <c r="AZ31"/>
  <c r="R31" s="1"/>
  <c r="AZ30"/>
  <c r="R30" s="1"/>
  <c r="U30"/>
  <c r="AZ20"/>
  <c r="R20" s="1"/>
  <c r="U20"/>
  <c r="U27"/>
  <c r="AZ27"/>
  <c r="R27" s="1"/>
  <c r="U22"/>
  <c r="AZ22"/>
  <c r="R22" s="1"/>
  <c r="U24"/>
  <c r="AZ24"/>
  <c r="R24" s="1"/>
  <c r="U5"/>
  <c r="AZ5"/>
  <c r="R5" s="1"/>
  <c r="A90" s="1"/>
  <c r="U12"/>
  <c r="U29"/>
  <c r="AZ8"/>
  <c r="R8" s="1"/>
  <c r="A61" s="1"/>
  <c r="U18"/>
  <c r="AZ32"/>
  <c r="R32" s="1"/>
  <c r="U32"/>
  <c r="U23"/>
  <c r="AZ23"/>
  <c r="R23" s="1"/>
  <c r="U14"/>
  <c r="AZ14"/>
  <c r="R14" s="1"/>
  <c r="U34"/>
  <c r="AZ34"/>
  <c r="R34" s="1"/>
  <c r="U19"/>
  <c r="AZ19"/>
  <c r="R19" s="1"/>
  <c r="U28"/>
  <c r="AZ28"/>
  <c r="R28" s="1"/>
  <c r="AZ17"/>
  <c r="R17" s="1"/>
  <c r="U17"/>
  <c r="AZ21"/>
  <c r="R21" s="1"/>
  <c r="U21"/>
  <c r="AZ39"/>
  <c r="R39" s="1"/>
  <c r="U39"/>
  <c r="AZ10"/>
  <c r="R10" s="1"/>
  <c r="U10"/>
  <c r="AZ33"/>
  <c r="R33" s="1"/>
  <c r="U33"/>
  <c r="U36"/>
  <c r="AZ36"/>
  <c r="R36" s="1"/>
  <c r="A36" s="1"/>
  <c r="AZ38"/>
  <c r="R38" s="1"/>
  <c r="U38"/>
  <c r="U37"/>
  <c r="AZ37"/>
  <c r="R37" s="1"/>
  <c r="AZ15"/>
  <c r="R15" s="1"/>
  <c r="U15"/>
  <c r="AZ89"/>
  <c r="R89" s="1"/>
  <c r="A66" s="1"/>
  <c r="U89"/>
  <c r="CK12"/>
  <c r="CM12"/>
  <c r="CQ6"/>
  <c r="AZ11"/>
  <c r="R11" s="1"/>
  <c r="CU6"/>
  <c r="CT6"/>
  <c r="CS6"/>
  <c r="CO6"/>
  <c r="CP6"/>
  <c r="CR6"/>
  <c r="CQ14"/>
  <c r="CP14"/>
  <c r="CS14"/>
  <c r="CR14"/>
  <c r="CU14"/>
  <c r="CO14"/>
  <c r="CT14"/>
  <c r="CL96"/>
  <c r="CK96"/>
  <c r="CM96"/>
  <c r="CK27"/>
  <c r="CM27"/>
  <c r="CL27"/>
  <c r="CM49"/>
  <c r="CK49"/>
  <c r="CL49"/>
  <c r="CK57"/>
  <c r="CM57"/>
  <c r="CL57"/>
  <c r="CM41"/>
  <c r="CL41"/>
  <c r="CK41"/>
  <c r="CM69"/>
  <c r="CK69"/>
  <c r="CL69"/>
  <c r="CO56"/>
  <c r="CU56"/>
  <c r="CR56"/>
  <c r="CT56"/>
  <c r="CQ56"/>
  <c r="CS56"/>
  <c r="CP56"/>
  <c r="CM43"/>
  <c r="CK43"/>
  <c r="CL43"/>
  <c r="CL79"/>
  <c r="CK79"/>
  <c r="CM79"/>
  <c r="CL54"/>
  <c r="CM54"/>
  <c r="CK54"/>
  <c r="CL22"/>
  <c r="CK22"/>
  <c r="CM22"/>
  <c r="CL70"/>
  <c r="CM70"/>
  <c r="CK70"/>
  <c r="CL86"/>
  <c r="CK86"/>
  <c r="CM86"/>
  <c r="CM95"/>
  <c r="CK95"/>
  <c r="CL95"/>
  <c r="CK92"/>
  <c r="CL92"/>
  <c r="CM92"/>
  <c r="CK76"/>
  <c r="CL76"/>
  <c r="CM76"/>
  <c r="CK15"/>
  <c r="CM15"/>
  <c r="CL15"/>
  <c r="CK53"/>
  <c r="CL53"/>
  <c r="CM53"/>
  <c r="CQ7"/>
  <c r="CP7"/>
  <c r="CT7"/>
  <c r="CO7"/>
  <c r="CU7"/>
  <c r="CR7"/>
  <c r="CS7"/>
  <c r="CL61"/>
  <c r="CM61"/>
  <c r="CK61"/>
  <c r="CL94"/>
  <c r="CK94"/>
  <c r="CM94"/>
  <c r="CL99"/>
  <c r="CM99"/>
  <c r="CK99"/>
  <c r="CL25"/>
  <c r="CM25"/>
  <c r="CK25"/>
  <c r="CK28"/>
  <c r="CL28"/>
  <c r="CM28"/>
  <c r="CM62"/>
  <c r="CL62"/>
  <c r="CK62"/>
  <c r="CL91"/>
  <c r="CM91"/>
  <c r="CK91"/>
  <c r="CK98"/>
  <c r="CM98"/>
  <c r="CL98"/>
  <c r="CL19"/>
  <c r="CK19"/>
  <c r="CM19"/>
  <c r="CK10"/>
  <c r="CL10"/>
  <c r="CM10"/>
  <c r="CL11"/>
  <c r="CM11"/>
  <c r="CK11"/>
  <c r="CM64"/>
  <c r="CL64"/>
  <c r="CK64"/>
  <c r="CL77"/>
  <c r="CK77"/>
  <c r="CM77"/>
  <c r="CL32"/>
  <c r="CM32"/>
  <c r="CK32"/>
  <c r="CP42"/>
  <c r="CU42"/>
  <c r="CO42"/>
  <c r="CS42"/>
  <c r="CR42"/>
  <c r="CQ42"/>
  <c r="CT42"/>
  <c r="CM39"/>
  <c r="CK39"/>
  <c r="CL39"/>
  <c r="CM85"/>
  <c r="CK85"/>
  <c r="CL85"/>
  <c r="CL44"/>
  <c r="CM44"/>
  <c r="CK44"/>
  <c r="CL51"/>
  <c r="CM51"/>
  <c r="CK51"/>
  <c r="CM33"/>
  <c r="CK33"/>
  <c r="CL33"/>
  <c r="CK80"/>
  <c r="CL80"/>
  <c r="CM80"/>
  <c r="CM81"/>
  <c r="CL81"/>
  <c r="CK81"/>
  <c r="CK9"/>
  <c r="CL9"/>
  <c r="CM9"/>
  <c r="CK50"/>
  <c r="CM50"/>
  <c r="CL50"/>
  <c r="CL58"/>
  <c r="CM58"/>
  <c r="CK58"/>
  <c r="CK5"/>
  <c r="CL5"/>
  <c r="CM5"/>
  <c r="CM67"/>
  <c r="CL67"/>
  <c r="CK67"/>
  <c r="CL100"/>
  <c r="CM100"/>
  <c r="CK100"/>
  <c r="CK89"/>
  <c r="CL89"/>
  <c r="CM89"/>
  <c r="CK17"/>
  <c r="CM17"/>
  <c r="CL17"/>
  <c r="CM63"/>
  <c r="CK63"/>
  <c r="CL63"/>
  <c r="CK97"/>
  <c r="CL97"/>
  <c r="CM97"/>
  <c r="CK16"/>
  <c r="CL16"/>
  <c r="CM16"/>
  <c r="CM37"/>
  <c r="CK37"/>
  <c r="CL37"/>
  <c r="CL78"/>
  <c r="CM78"/>
  <c r="CK78"/>
  <c r="CK46"/>
  <c r="CL46"/>
  <c r="CM46"/>
  <c r="CM40"/>
  <c r="CK40"/>
  <c r="CL40"/>
  <c r="CK65"/>
  <c r="CM65"/>
  <c r="CL65"/>
  <c r="CM60"/>
  <c r="CK60"/>
  <c r="CL60"/>
  <c r="CL29"/>
  <c r="CK29"/>
  <c r="CM29"/>
  <c r="CK8"/>
  <c r="CL8"/>
  <c r="CM8"/>
  <c r="CM31"/>
  <c r="CK31"/>
  <c r="CL31"/>
  <c r="CL48"/>
  <c r="CM48"/>
  <c r="CK48"/>
  <c r="CK87"/>
  <c r="CL87"/>
  <c r="CM87"/>
  <c r="CL21"/>
  <c r="CM21"/>
  <c r="CK21"/>
  <c r="CT88"/>
  <c r="CU88"/>
  <c r="CP88"/>
  <c r="CO88"/>
  <c r="CQ88"/>
  <c r="CR88"/>
  <c r="CS88"/>
  <c r="CM74"/>
  <c r="CL74"/>
  <c r="CK74"/>
  <c r="CL93"/>
  <c r="CM93"/>
  <c r="CK93"/>
  <c r="CK20"/>
  <c r="CM20"/>
  <c r="CL20"/>
  <c r="CR18"/>
  <c r="CO18"/>
  <c r="CQ18"/>
  <c r="CT18"/>
  <c r="CU18"/>
  <c r="CP18"/>
  <c r="CS18"/>
  <c r="CK47"/>
  <c r="CL47"/>
  <c r="CM47"/>
  <c r="CM73"/>
  <c r="CK73"/>
  <c r="CL73"/>
  <c r="CM24"/>
  <c r="CK24"/>
  <c r="CL24"/>
  <c r="CK13"/>
  <c r="CL13"/>
  <c r="CM13"/>
  <c r="CL66"/>
  <c r="CK66"/>
  <c r="CM66"/>
  <c r="CM84"/>
  <c r="CK84"/>
  <c r="CL84"/>
  <c r="CR35"/>
  <c r="CO35"/>
  <c r="CU35"/>
  <c r="CT35"/>
  <c r="CS35"/>
  <c r="CP35"/>
  <c r="CQ35"/>
  <c r="CK82"/>
  <c r="CL82"/>
  <c r="CM82"/>
  <c r="CM72"/>
  <c r="CL72"/>
  <c r="CK72"/>
  <c r="CL38"/>
  <c r="CM38"/>
  <c r="CK38"/>
  <c r="CM71"/>
  <c r="CK71"/>
  <c r="CL71"/>
  <c r="CK75"/>
  <c r="CM75"/>
  <c r="CL75"/>
  <c r="CU59"/>
  <c r="CP59"/>
  <c r="CR59"/>
  <c r="CS59"/>
  <c r="CT59"/>
  <c r="CQ59"/>
  <c r="CO59"/>
  <c r="CM52"/>
  <c r="CK52"/>
  <c r="CL52"/>
  <c r="CK90"/>
  <c r="CL90"/>
  <c r="CM90"/>
  <c r="CK30"/>
  <c r="CM30"/>
  <c r="CL30"/>
  <c r="CK23"/>
  <c r="CM23"/>
  <c r="CL23"/>
  <c r="CL55"/>
  <c r="CK55"/>
  <c r="CM55"/>
  <c r="CM36"/>
  <c r="CK36"/>
  <c r="CL36"/>
  <c r="A6"/>
  <c r="A81"/>
  <c r="CM45"/>
  <c r="CK45"/>
  <c r="CL45"/>
  <c r="CP83"/>
  <c r="CR83"/>
  <c r="CS83"/>
  <c r="CO83"/>
  <c r="CU83"/>
  <c r="CQ83"/>
  <c r="CT83"/>
  <c r="CM68"/>
  <c r="CL68"/>
  <c r="CK68"/>
  <c r="CR26"/>
  <c r="CP26"/>
  <c r="CQ26"/>
  <c r="CO26"/>
  <c r="CU26"/>
  <c r="CT26"/>
  <c r="CS26"/>
  <c r="CM34"/>
  <c r="CL34"/>
  <c r="CK34"/>
  <c r="U7" i="2"/>
  <c r="AZ7"/>
  <c r="R7" s="1"/>
  <c r="AZ5"/>
  <c r="R5" s="1"/>
  <c r="U5"/>
  <c r="U15"/>
  <c r="AZ15"/>
  <c r="R15" s="1"/>
  <c r="CF94"/>
  <c r="CE94"/>
  <c r="CG94"/>
  <c r="CQ15"/>
  <c r="CU69"/>
  <c r="CP29"/>
  <c r="CP15"/>
  <c r="CR15"/>
  <c r="CS29"/>
  <c r="CR20"/>
  <c r="CT69"/>
  <c r="U16"/>
  <c r="U11"/>
  <c r="AZ11"/>
  <c r="R11" s="1"/>
  <c r="AZ12"/>
  <c r="R12" s="1"/>
  <c r="U12"/>
  <c r="AZ9"/>
  <c r="R9" s="1"/>
  <c r="U9"/>
  <c r="U13"/>
  <c r="AZ13"/>
  <c r="R13" s="1"/>
  <c r="U17"/>
  <c r="AZ17"/>
  <c r="R17" s="1"/>
  <c r="CO29"/>
  <c r="CU29"/>
  <c r="CS15"/>
  <c r="CP20"/>
  <c r="U10"/>
  <c r="AZ10"/>
  <c r="R10" s="1"/>
  <c r="CS61"/>
  <c r="CT61"/>
  <c r="CO61"/>
  <c r="CU61"/>
  <c r="CR61"/>
  <c r="CQ61"/>
  <c r="CP61"/>
  <c r="CL25"/>
  <c r="CK25"/>
  <c r="CM25"/>
  <c r="CK38"/>
  <c r="CL38"/>
  <c r="CM38"/>
  <c r="CM70"/>
  <c r="CK70"/>
  <c r="CL70"/>
  <c r="CL7"/>
  <c r="CM7"/>
  <c r="CK7"/>
  <c r="CM82"/>
  <c r="CK82"/>
  <c r="CL82"/>
  <c r="CT74"/>
  <c r="CP74"/>
  <c r="CR74"/>
  <c r="CU74"/>
  <c r="CS74"/>
  <c r="CQ74"/>
  <c r="CO74"/>
  <c r="CP93"/>
  <c r="CO93"/>
  <c r="CR93"/>
  <c r="CQ93"/>
  <c r="CS93"/>
  <c r="CU93"/>
  <c r="CT93"/>
  <c r="CQ10"/>
  <c r="CS10"/>
  <c r="CO10"/>
  <c r="CR10"/>
  <c r="CP10"/>
  <c r="CU10"/>
  <c r="CT10"/>
  <c r="CR79"/>
  <c r="CS79"/>
  <c r="CT79"/>
  <c r="CP79"/>
  <c r="CU79"/>
  <c r="CO79"/>
  <c r="CQ79"/>
  <c r="CP47"/>
  <c r="CS47"/>
  <c r="CR47"/>
  <c r="CT47"/>
  <c r="CO47"/>
  <c r="CU47"/>
  <c r="CQ47"/>
  <c r="CK11"/>
  <c r="CL11"/>
  <c r="CM11"/>
  <c r="CM22"/>
  <c r="CK22"/>
  <c r="CL22"/>
  <c r="CL76"/>
  <c r="CM76"/>
  <c r="CK76"/>
  <c r="CL26"/>
  <c r="CK26"/>
  <c r="CM26"/>
  <c r="CM56"/>
  <c r="CK56"/>
  <c r="CL56"/>
  <c r="CK91"/>
  <c r="CM91"/>
  <c r="CL91"/>
  <c r="CU31"/>
  <c r="CT31"/>
  <c r="CR31"/>
  <c r="CP31"/>
  <c r="CQ31"/>
  <c r="CS31"/>
  <c r="CO31"/>
  <c r="CS46"/>
  <c r="CP46"/>
  <c r="CR46"/>
  <c r="CQ46"/>
  <c r="CT46"/>
  <c r="CU46"/>
  <c r="CO46"/>
  <c r="CK95"/>
  <c r="CM95"/>
  <c r="CL95"/>
  <c r="CK35"/>
  <c r="CL35"/>
  <c r="CM35"/>
  <c r="CK41"/>
  <c r="CL41"/>
  <c r="CM41"/>
  <c r="CK9"/>
  <c r="CM9"/>
  <c r="CL9"/>
  <c r="CM84"/>
  <c r="CK84"/>
  <c r="CL84"/>
  <c r="CU34"/>
  <c r="CT34"/>
  <c r="CP34"/>
  <c r="CQ34"/>
  <c r="CR34"/>
  <c r="CS34"/>
  <c r="CO34"/>
  <c r="CU89"/>
  <c r="CS89"/>
  <c r="CP89"/>
  <c r="CQ89"/>
  <c r="CT89"/>
  <c r="CO89"/>
  <c r="CR89"/>
  <c r="CK36"/>
  <c r="CL36"/>
  <c r="CM36"/>
  <c r="CL67"/>
  <c r="CK67"/>
  <c r="CM67"/>
  <c r="CL49"/>
  <c r="CK49"/>
  <c r="CM49"/>
  <c r="CP58"/>
  <c r="CR58"/>
  <c r="CS58"/>
  <c r="CQ58"/>
  <c r="CT58"/>
  <c r="CO58"/>
  <c r="CU58"/>
  <c r="CM53"/>
  <c r="CK53"/>
  <c r="CL53"/>
  <c r="CK28"/>
  <c r="CM28"/>
  <c r="CL28"/>
  <c r="CL92"/>
  <c r="CK92"/>
  <c r="CM92"/>
  <c r="CO83"/>
  <c r="CU83"/>
  <c r="CS83"/>
  <c r="CR83"/>
  <c r="CP83"/>
  <c r="CT83"/>
  <c r="CQ83"/>
  <c r="CL8"/>
  <c r="CM8"/>
  <c r="CK8"/>
  <c r="CK42"/>
  <c r="CL42"/>
  <c r="CM42"/>
  <c r="CL81"/>
  <c r="CM81"/>
  <c r="CK81"/>
  <c r="CL52"/>
  <c r="CK52"/>
  <c r="CM52"/>
  <c r="CR80"/>
  <c r="CT80"/>
  <c r="CS80"/>
  <c r="CO80"/>
  <c r="CQ80"/>
  <c r="CP80"/>
  <c r="CU80"/>
  <c r="CM39"/>
  <c r="CK39"/>
  <c r="CL39"/>
  <c r="CL68"/>
  <c r="CK68"/>
  <c r="CM68"/>
  <c r="CK16"/>
  <c r="CL16"/>
  <c r="CM16"/>
  <c r="CM50"/>
  <c r="CK50"/>
  <c r="CL50"/>
  <c r="CM75"/>
  <c r="CL75"/>
  <c r="CK75"/>
  <c r="CK18"/>
  <c r="CL18"/>
  <c r="CM18"/>
  <c r="CM51"/>
  <c r="CK51"/>
  <c r="CL51"/>
  <c r="CL88"/>
  <c r="CK88"/>
  <c r="CM88"/>
  <c r="CM66"/>
  <c r="CL66"/>
  <c r="CK66"/>
  <c r="CS55"/>
  <c r="CO55"/>
  <c r="CT55"/>
  <c r="CU55"/>
  <c r="CP55"/>
  <c r="CQ55"/>
  <c r="CR55"/>
  <c r="CM59"/>
  <c r="CK59"/>
  <c r="CL59"/>
  <c r="CK97"/>
  <c r="CM97"/>
  <c r="CL97"/>
  <c r="CL17"/>
  <c r="CM17"/>
  <c r="CK17"/>
  <c r="CK87"/>
  <c r="CL87"/>
  <c r="CM87"/>
  <c r="CL6"/>
  <c r="CK6"/>
  <c r="CM6"/>
  <c r="CM14"/>
  <c r="CK14"/>
  <c r="CL14"/>
  <c r="CL72"/>
  <c r="CM72"/>
  <c r="CK72"/>
  <c r="CL45"/>
  <c r="CM45"/>
  <c r="CK45"/>
  <c r="CP96"/>
  <c r="CU96"/>
  <c r="CS96"/>
  <c r="CR96"/>
  <c r="CT96"/>
  <c r="CQ96"/>
  <c r="CO96"/>
  <c r="CM19"/>
  <c r="CK19"/>
  <c r="CL19"/>
  <c r="CK60"/>
  <c r="CL60"/>
  <c r="CM60"/>
  <c r="CK90"/>
  <c r="CM90"/>
  <c r="CL90"/>
  <c r="CK32"/>
  <c r="CM32"/>
  <c r="CL32"/>
  <c r="CK54"/>
  <c r="CL54"/>
  <c r="CM54"/>
  <c r="CM85"/>
  <c r="CK85"/>
  <c r="CL85"/>
  <c r="CK30"/>
  <c r="CM30"/>
  <c r="CL30"/>
  <c r="CO23"/>
  <c r="CQ23"/>
  <c r="CT23"/>
  <c r="CP23"/>
  <c r="CR23"/>
  <c r="CS23"/>
  <c r="CU23"/>
  <c r="CK24"/>
  <c r="CM24"/>
  <c r="CL24"/>
  <c r="CL78"/>
  <c r="CK78"/>
  <c r="CM78"/>
  <c r="CL57"/>
  <c r="CM57"/>
  <c r="CK57"/>
  <c r="CP100"/>
  <c r="CO100"/>
  <c r="CS100"/>
  <c r="CU100"/>
  <c r="CR100"/>
  <c r="CQ100"/>
  <c r="CT100"/>
  <c r="CQ43"/>
  <c r="CU43"/>
  <c r="CS43"/>
  <c r="CR43"/>
  <c r="CP43"/>
  <c r="CO43"/>
  <c r="CT43"/>
  <c r="CK63"/>
  <c r="CL63"/>
  <c r="CM63"/>
  <c r="CM5"/>
  <c r="CL5"/>
  <c r="CK5"/>
  <c r="CM40"/>
  <c r="CL40"/>
  <c r="CK40"/>
  <c r="CS27"/>
  <c r="CP27"/>
  <c r="CO27"/>
  <c r="CU27"/>
  <c r="CT27"/>
  <c r="CR27"/>
  <c r="CQ27"/>
  <c r="CK21"/>
  <c r="CL21"/>
  <c r="CM21"/>
  <c r="CK62"/>
  <c r="CM62"/>
  <c r="CL62"/>
  <c r="CL37"/>
  <c r="CM37"/>
  <c r="CK37"/>
  <c r="CL65"/>
  <c r="CK65"/>
  <c r="CM65"/>
  <c r="CL98"/>
  <c r="CM98"/>
  <c r="CK98"/>
  <c r="CM64"/>
  <c r="CL64"/>
  <c r="CK64"/>
  <c r="CL99"/>
  <c r="CK99"/>
  <c r="CM99"/>
  <c r="CM33"/>
  <c r="CL33"/>
  <c r="CK33"/>
  <c r="CO71"/>
  <c r="CP71"/>
  <c r="CS71"/>
  <c r="CR71"/>
  <c r="CT71"/>
  <c r="CU71"/>
  <c r="CQ71"/>
  <c r="CK13"/>
  <c r="CL13"/>
  <c r="CM13"/>
  <c r="CK48"/>
  <c r="CM48"/>
  <c r="CL48"/>
  <c r="CL73"/>
  <c r="CK73"/>
  <c r="CM73"/>
  <c r="CK12"/>
  <c r="CL12"/>
  <c r="CM12"/>
  <c r="CL86"/>
  <c r="CK86"/>
  <c r="CM86"/>
  <c r="CM44"/>
  <c r="CK44"/>
  <c r="CL44"/>
  <c r="CV20" l="1"/>
  <c r="BP20" s="1"/>
  <c r="A8"/>
  <c r="A26"/>
  <c r="CO77"/>
  <c r="CP77"/>
  <c r="CQ77"/>
  <c r="CU77"/>
  <c r="CR77"/>
  <c r="CT77"/>
  <c r="A95"/>
  <c r="A85"/>
  <c r="A17"/>
  <c r="A49"/>
  <c r="CV69"/>
  <c r="S69" s="1"/>
  <c r="T69" s="1"/>
  <c r="CV15"/>
  <c r="BP15" s="1"/>
  <c r="A62"/>
  <c r="A77"/>
  <c r="A83"/>
  <c r="A50"/>
  <c r="A20"/>
  <c r="A28"/>
  <c r="A87"/>
  <c r="A89"/>
  <c r="CV29"/>
  <c r="S29" s="1"/>
  <c r="T29" s="1"/>
  <c r="A67"/>
  <c r="A65"/>
  <c r="A18"/>
  <c r="A76"/>
  <c r="A13"/>
  <c r="A92"/>
  <c r="A14"/>
  <c r="A16"/>
  <c r="A27"/>
  <c r="A55"/>
  <c r="A97"/>
  <c r="A63"/>
  <c r="A75"/>
  <c r="A73"/>
  <c r="A97" i="1"/>
  <c r="A93"/>
  <c r="A62"/>
  <c r="A42"/>
  <c r="A53"/>
  <c r="A57"/>
  <c r="A68"/>
  <c r="A35"/>
  <c r="A70"/>
  <c r="A15"/>
  <c r="A89"/>
  <c r="A58"/>
  <c r="A86"/>
  <c r="A11"/>
  <c r="A22"/>
  <c r="A27"/>
  <c r="A56"/>
  <c r="A94"/>
  <c r="A91"/>
  <c r="CP12"/>
  <c r="CQ12"/>
  <c r="CR12"/>
  <c r="CO12"/>
  <c r="CS12"/>
  <c r="CT12"/>
  <c r="CU12"/>
  <c r="A13"/>
  <c r="A50"/>
  <c r="A67"/>
  <c r="A34"/>
  <c r="A63"/>
  <c r="A87"/>
  <c r="A38"/>
  <c r="A95"/>
  <c r="A7"/>
  <c r="A92"/>
  <c r="A78"/>
  <c r="A24"/>
  <c r="A40"/>
  <c r="A8"/>
  <c r="A31"/>
  <c r="A45"/>
  <c r="A26"/>
  <c r="A49"/>
  <c r="A64"/>
  <c r="A33"/>
  <c r="A76"/>
  <c r="A17"/>
  <c r="A10"/>
  <c r="A5"/>
  <c r="A37"/>
  <c r="A100"/>
  <c r="A84"/>
  <c r="A99"/>
  <c r="A75"/>
  <c r="A28"/>
  <c r="A16"/>
  <c r="A59"/>
  <c r="A79"/>
  <c r="A65"/>
  <c r="A19"/>
  <c r="A96"/>
  <c r="A25"/>
  <c r="A73"/>
  <c r="A41"/>
  <c r="A48"/>
  <c r="A32"/>
  <c r="A60"/>
  <c r="A74"/>
  <c r="A51"/>
  <c r="A14"/>
  <c r="A44"/>
  <c r="A43"/>
  <c r="A9"/>
  <c r="A83"/>
  <c r="A88"/>
  <c r="A80"/>
  <c r="A46"/>
  <c r="A52"/>
  <c r="A39"/>
  <c r="A20"/>
  <c r="A47"/>
  <c r="A54"/>
  <c r="A69"/>
  <c r="A77"/>
  <c r="A55"/>
  <c r="A82"/>
  <c r="A29"/>
  <c r="A18"/>
  <c r="A30"/>
  <c r="A23"/>
  <c r="A21"/>
  <c r="A85"/>
  <c r="A72"/>
  <c r="A98"/>
  <c r="A12"/>
  <c r="A71"/>
  <c r="CV6"/>
  <c r="S6" s="1"/>
  <c r="T6" s="1"/>
  <c r="CR24"/>
  <c r="CU24"/>
  <c r="CP24"/>
  <c r="CQ24"/>
  <c r="CS24"/>
  <c r="CT24"/>
  <c r="CO24"/>
  <c r="CU46"/>
  <c r="CQ46"/>
  <c r="CR46"/>
  <c r="CS46"/>
  <c r="CP46"/>
  <c r="CO46"/>
  <c r="CT46"/>
  <c r="CU81"/>
  <c r="CS81"/>
  <c r="CT81"/>
  <c r="CO81"/>
  <c r="CP81"/>
  <c r="CQ81"/>
  <c r="CR81"/>
  <c r="CT85"/>
  <c r="CP85"/>
  <c r="CQ85"/>
  <c r="CS85"/>
  <c r="CU85"/>
  <c r="CR85"/>
  <c r="CO85"/>
  <c r="CU77"/>
  <c r="CO77"/>
  <c r="CR77"/>
  <c r="CQ77"/>
  <c r="CS77"/>
  <c r="CP77"/>
  <c r="CT77"/>
  <c r="CP98"/>
  <c r="CR98"/>
  <c r="CS98"/>
  <c r="CQ98"/>
  <c r="CU98"/>
  <c r="CT98"/>
  <c r="CO98"/>
  <c r="CP43"/>
  <c r="CR43"/>
  <c r="CS43"/>
  <c r="CQ43"/>
  <c r="CO43"/>
  <c r="CU43"/>
  <c r="CT43"/>
  <c r="CS68"/>
  <c r="CP68"/>
  <c r="CR68"/>
  <c r="CU68"/>
  <c r="CO68"/>
  <c r="CQ68"/>
  <c r="CT68"/>
  <c r="CS23"/>
  <c r="CU23"/>
  <c r="CP23"/>
  <c r="CT23"/>
  <c r="CO23"/>
  <c r="CQ23"/>
  <c r="CR23"/>
  <c r="CR52"/>
  <c r="CO52"/>
  <c r="CS52"/>
  <c r="CQ52"/>
  <c r="CP52"/>
  <c r="CT52"/>
  <c r="CU52"/>
  <c r="CS84"/>
  <c r="CQ84"/>
  <c r="CP84"/>
  <c r="CU84"/>
  <c r="CT84"/>
  <c r="CR84"/>
  <c r="CO84"/>
  <c r="CR47"/>
  <c r="CP47"/>
  <c r="CO47"/>
  <c r="CQ47"/>
  <c r="CT47"/>
  <c r="CS47"/>
  <c r="CU47"/>
  <c r="CU58"/>
  <c r="CS58"/>
  <c r="CQ58"/>
  <c r="CT58"/>
  <c r="CO58"/>
  <c r="CP58"/>
  <c r="CR58"/>
  <c r="CR9"/>
  <c r="CT9"/>
  <c r="CP9"/>
  <c r="CU9"/>
  <c r="CO9"/>
  <c r="CS9"/>
  <c r="CQ9"/>
  <c r="CT33"/>
  <c r="CS33"/>
  <c r="CO33"/>
  <c r="CR33"/>
  <c r="CU33"/>
  <c r="CQ33"/>
  <c r="CP33"/>
  <c r="CU61"/>
  <c r="CQ61"/>
  <c r="CP61"/>
  <c r="CS61"/>
  <c r="CT61"/>
  <c r="CR61"/>
  <c r="CO61"/>
  <c r="CQ22"/>
  <c r="CT22"/>
  <c r="CS22"/>
  <c r="CR22"/>
  <c r="CP22"/>
  <c r="CU22"/>
  <c r="CO22"/>
  <c r="CR49"/>
  <c r="CT49"/>
  <c r="CQ49"/>
  <c r="CP49"/>
  <c r="CO49"/>
  <c r="CS49"/>
  <c r="CU49"/>
  <c r="CS27"/>
  <c r="CU27"/>
  <c r="CO27"/>
  <c r="CT27"/>
  <c r="CR27"/>
  <c r="CP27"/>
  <c r="CQ27"/>
  <c r="CU34"/>
  <c r="CS34"/>
  <c r="CQ34"/>
  <c r="CR34"/>
  <c r="CO34"/>
  <c r="CT34"/>
  <c r="CP34"/>
  <c r="CU45"/>
  <c r="CQ45"/>
  <c r="CS45"/>
  <c r="CR45"/>
  <c r="CO45"/>
  <c r="CP45"/>
  <c r="CT45"/>
  <c r="CU90"/>
  <c r="CS90"/>
  <c r="CO90"/>
  <c r="CQ90"/>
  <c r="CP90"/>
  <c r="CT90"/>
  <c r="CR90"/>
  <c r="CP72"/>
  <c r="CQ72"/>
  <c r="CU72"/>
  <c r="CO72"/>
  <c r="CR72"/>
  <c r="CT72"/>
  <c r="CS72"/>
  <c r="CQ20"/>
  <c r="CU20"/>
  <c r="CP20"/>
  <c r="CO20"/>
  <c r="CS20"/>
  <c r="CR20"/>
  <c r="CT20"/>
  <c r="CR74"/>
  <c r="CS74"/>
  <c r="CU74"/>
  <c r="CT74"/>
  <c r="CQ74"/>
  <c r="CO74"/>
  <c r="CP74"/>
  <c r="CU48"/>
  <c r="CR48"/>
  <c r="CT48"/>
  <c r="CO48"/>
  <c r="CS48"/>
  <c r="CP48"/>
  <c r="CQ48"/>
  <c r="CP31"/>
  <c r="CO31"/>
  <c r="CU31"/>
  <c r="CS31"/>
  <c r="CR31"/>
  <c r="CT31"/>
  <c r="CQ31"/>
  <c r="CR8"/>
  <c r="CO8"/>
  <c r="CP8"/>
  <c r="CQ8"/>
  <c r="CU8"/>
  <c r="CS8"/>
  <c r="CT8"/>
  <c r="CO78"/>
  <c r="CU78"/>
  <c r="CS78"/>
  <c r="CP78"/>
  <c r="CQ78"/>
  <c r="CT78"/>
  <c r="CR78"/>
  <c r="CU37"/>
  <c r="CQ37"/>
  <c r="CT37"/>
  <c r="CP37"/>
  <c r="CS37"/>
  <c r="CR37"/>
  <c r="CO37"/>
  <c r="CO16"/>
  <c r="CU16"/>
  <c r="CS16"/>
  <c r="CQ16"/>
  <c r="CR16"/>
  <c r="CP16"/>
  <c r="CT16"/>
  <c r="CS89"/>
  <c r="CT89"/>
  <c r="CQ89"/>
  <c r="CR89"/>
  <c r="CO89"/>
  <c r="CP89"/>
  <c r="CU89"/>
  <c r="CU67"/>
  <c r="CT67"/>
  <c r="CO67"/>
  <c r="CP67"/>
  <c r="CQ67"/>
  <c r="CS67"/>
  <c r="CR67"/>
  <c r="CO80"/>
  <c r="CQ80"/>
  <c r="CP80"/>
  <c r="CT80"/>
  <c r="CS80"/>
  <c r="CU80"/>
  <c r="CR80"/>
  <c r="CT51"/>
  <c r="CR51"/>
  <c r="CO51"/>
  <c r="CP51"/>
  <c r="CU51"/>
  <c r="CQ51"/>
  <c r="CS51"/>
  <c r="CR11"/>
  <c r="CP11"/>
  <c r="CU11"/>
  <c r="CQ11"/>
  <c r="CT11"/>
  <c r="CO11"/>
  <c r="CS11"/>
  <c r="CQ91"/>
  <c r="CR91"/>
  <c r="CS91"/>
  <c r="CT91"/>
  <c r="CP91"/>
  <c r="CU91"/>
  <c r="CO91"/>
  <c r="CQ28"/>
  <c r="CP28"/>
  <c r="CO28"/>
  <c r="CT28"/>
  <c r="CU28"/>
  <c r="CS28"/>
  <c r="CR28"/>
  <c r="CT99"/>
  <c r="CR99"/>
  <c r="CQ99"/>
  <c r="CU99"/>
  <c r="CS99"/>
  <c r="CO99"/>
  <c r="CP99"/>
  <c r="CS94"/>
  <c r="CO94"/>
  <c r="CQ94"/>
  <c r="CR94"/>
  <c r="CP94"/>
  <c r="CU94"/>
  <c r="CT94"/>
  <c r="CO76"/>
  <c r="CP76"/>
  <c r="CQ76"/>
  <c r="CR76"/>
  <c r="CU76"/>
  <c r="CS76"/>
  <c r="CT76"/>
  <c r="CQ86"/>
  <c r="CR86"/>
  <c r="CS86"/>
  <c r="CO86"/>
  <c r="CU86"/>
  <c r="CP86"/>
  <c r="CT86"/>
  <c r="CR54"/>
  <c r="CO54"/>
  <c r="CU54"/>
  <c r="CT54"/>
  <c r="CP54"/>
  <c r="CS54"/>
  <c r="CQ54"/>
  <c r="CO79"/>
  <c r="CT79"/>
  <c r="CU79"/>
  <c r="CP79"/>
  <c r="CQ79"/>
  <c r="CR79"/>
  <c r="CS79"/>
  <c r="CO57"/>
  <c r="CU57"/>
  <c r="CQ57"/>
  <c r="CT57"/>
  <c r="CS57"/>
  <c r="CP57"/>
  <c r="CR57"/>
  <c r="CU96"/>
  <c r="CS96"/>
  <c r="CP96"/>
  <c r="CR96"/>
  <c r="CO96"/>
  <c r="CQ96"/>
  <c r="CT96"/>
  <c r="CV56"/>
  <c r="CV14"/>
  <c r="CV88"/>
  <c r="CV83"/>
  <c r="CV59"/>
  <c r="CV18"/>
  <c r="CV42"/>
  <c r="CV7"/>
  <c r="CR36"/>
  <c r="CU36"/>
  <c r="CS36"/>
  <c r="CQ36"/>
  <c r="CO36"/>
  <c r="CP36"/>
  <c r="CT36"/>
  <c r="CU71"/>
  <c r="CS71"/>
  <c r="CO71"/>
  <c r="CT71"/>
  <c r="CR71"/>
  <c r="CP71"/>
  <c r="CQ71"/>
  <c r="CS87"/>
  <c r="CQ87"/>
  <c r="CP87"/>
  <c r="CT87"/>
  <c r="CU87"/>
  <c r="CR87"/>
  <c r="CO87"/>
  <c r="CS40"/>
  <c r="CT40"/>
  <c r="CU40"/>
  <c r="CP40"/>
  <c r="CO40"/>
  <c r="CQ40"/>
  <c r="CR40"/>
  <c r="CQ97"/>
  <c r="CT97"/>
  <c r="CP97"/>
  <c r="CR97"/>
  <c r="CO97"/>
  <c r="CU97"/>
  <c r="CS97"/>
  <c r="CS50"/>
  <c r="CU50"/>
  <c r="CQ50"/>
  <c r="CT50"/>
  <c r="CP50"/>
  <c r="CO50"/>
  <c r="CR50"/>
  <c r="CU44"/>
  <c r="CT44"/>
  <c r="CR44"/>
  <c r="CO44"/>
  <c r="CS44"/>
  <c r="CP44"/>
  <c r="CQ44"/>
  <c r="CO32"/>
  <c r="CU32"/>
  <c r="CT32"/>
  <c r="CP32"/>
  <c r="CR32"/>
  <c r="CS32"/>
  <c r="CQ32"/>
  <c r="CQ19"/>
  <c r="CP19"/>
  <c r="CU19"/>
  <c r="CT19"/>
  <c r="CS19"/>
  <c r="CO19"/>
  <c r="CR19"/>
  <c r="CP62"/>
  <c r="CR62"/>
  <c r="CQ62"/>
  <c r="CT62"/>
  <c r="CO62"/>
  <c r="CU62"/>
  <c r="CS62"/>
  <c r="CS92"/>
  <c r="CQ92"/>
  <c r="CU92"/>
  <c r="CT92"/>
  <c r="CR92"/>
  <c r="CP92"/>
  <c r="CO92"/>
  <c r="CT41"/>
  <c r="CQ41"/>
  <c r="CO41"/>
  <c r="CP41"/>
  <c r="CS41"/>
  <c r="CR41"/>
  <c r="CU41"/>
  <c r="CU55"/>
  <c r="CS55"/>
  <c r="CP55"/>
  <c r="CR55"/>
  <c r="CQ55"/>
  <c r="CT55"/>
  <c r="CO55"/>
  <c r="CQ73"/>
  <c r="CP73"/>
  <c r="CT73"/>
  <c r="CS73"/>
  <c r="CU73"/>
  <c r="CR73"/>
  <c r="CO73"/>
  <c r="CQ21"/>
  <c r="CS21"/>
  <c r="CU21"/>
  <c r="CP21"/>
  <c r="CO21"/>
  <c r="CT21"/>
  <c r="CR21"/>
  <c r="CO29"/>
  <c r="CP29"/>
  <c r="CQ29"/>
  <c r="CR29"/>
  <c r="CS29"/>
  <c r="CT29"/>
  <c r="CU29"/>
  <c r="CU39"/>
  <c r="CT39"/>
  <c r="CQ39"/>
  <c r="CS39"/>
  <c r="CO39"/>
  <c r="CP39"/>
  <c r="CR39"/>
  <c r="CS53"/>
  <c r="CO53"/>
  <c r="CR53"/>
  <c r="CP53"/>
  <c r="CQ53"/>
  <c r="CU53"/>
  <c r="CT53"/>
  <c r="CO70"/>
  <c r="CU70"/>
  <c r="CP70"/>
  <c r="CR70"/>
  <c r="CT70"/>
  <c r="CQ70"/>
  <c r="CS70"/>
  <c r="CR30"/>
  <c r="CO30"/>
  <c r="CP30"/>
  <c r="CU30"/>
  <c r="CS30"/>
  <c r="CQ30"/>
  <c r="CT30"/>
  <c r="CP75"/>
  <c r="CR75"/>
  <c r="CS75"/>
  <c r="CU75"/>
  <c r="CT75"/>
  <c r="CQ75"/>
  <c r="CO75"/>
  <c r="CR38"/>
  <c r="CO38"/>
  <c r="CS38"/>
  <c r="CU38"/>
  <c r="CQ38"/>
  <c r="CT38"/>
  <c r="CP38"/>
  <c r="CQ82"/>
  <c r="CR82"/>
  <c r="CP82"/>
  <c r="CS82"/>
  <c r="CU82"/>
  <c r="CO82"/>
  <c r="CT82"/>
  <c r="CQ66"/>
  <c r="CU66"/>
  <c r="CP66"/>
  <c r="CS66"/>
  <c r="CR66"/>
  <c r="CT66"/>
  <c r="CO66"/>
  <c r="CT13"/>
  <c r="CS13"/>
  <c r="CP13"/>
  <c r="CR13"/>
  <c r="CQ13"/>
  <c r="CU13"/>
  <c r="CO13"/>
  <c r="CT93"/>
  <c r="CP93"/>
  <c r="CO93"/>
  <c r="CQ93"/>
  <c r="CS93"/>
  <c r="CR93"/>
  <c r="CU93"/>
  <c r="CU60"/>
  <c r="CS60"/>
  <c r="CT60"/>
  <c r="CQ60"/>
  <c r="CO60"/>
  <c r="CP60"/>
  <c r="CR60"/>
  <c r="CO65"/>
  <c r="CP65"/>
  <c r="CQ65"/>
  <c r="CT65"/>
  <c r="CU65"/>
  <c r="CS65"/>
  <c r="CR65"/>
  <c r="CU63"/>
  <c r="CR63"/>
  <c r="CP63"/>
  <c r="CO63"/>
  <c r="CS63"/>
  <c r="CQ63"/>
  <c r="CT63"/>
  <c r="CS17"/>
  <c r="CU17"/>
  <c r="CO17"/>
  <c r="CT17"/>
  <c r="CR17"/>
  <c r="CP17"/>
  <c r="CQ17"/>
  <c r="CO100"/>
  <c r="CS100"/>
  <c r="CR100"/>
  <c r="CT100"/>
  <c r="CQ100"/>
  <c r="CP100"/>
  <c r="CU100"/>
  <c r="CP5"/>
  <c r="CQ5"/>
  <c r="CU5"/>
  <c r="CR5"/>
  <c r="CO5"/>
  <c r="CS5"/>
  <c r="CT5"/>
  <c r="CQ64"/>
  <c r="CO64"/>
  <c r="CS64"/>
  <c r="CP64"/>
  <c r="CT64"/>
  <c r="CR64"/>
  <c r="CU64"/>
  <c r="CR10"/>
  <c r="CU10"/>
  <c r="CQ10"/>
  <c r="CP10"/>
  <c r="CO10"/>
  <c r="CS10"/>
  <c r="CT10"/>
  <c r="CQ25"/>
  <c r="CT25"/>
  <c r="CP25"/>
  <c r="CS25"/>
  <c r="CO25"/>
  <c r="CR25"/>
  <c r="CU25"/>
  <c r="CT15"/>
  <c r="CR15"/>
  <c r="CU15"/>
  <c r="CP15"/>
  <c r="CO15"/>
  <c r="CS15"/>
  <c r="CQ15"/>
  <c r="CP95"/>
  <c r="CT95"/>
  <c r="CU95"/>
  <c r="CR95"/>
  <c r="CO95"/>
  <c r="CS95"/>
  <c r="CQ95"/>
  <c r="CP69"/>
  <c r="CS69"/>
  <c r="CO69"/>
  <c r="CQ69"/>
  <c r="CT69"/>
  <c r="CU69"/>
  <c r="CR69"/>
  <c r="CV35"/>
  <c r="CV26"/>
  <c r="A61" i="2"/>
  <c r="A33"/>
  <c r="A9"/>
  <c r="A84"/>
  <c r="A99"/>
  <c r="A72"/>
  <c r="A94"/>
  <c r="A40"/>
  <c r="A66"/>
  <c r="A91"/>
  <c r="A32"/>
  <c r="A82"/>
  <c r="A81"/>
  <c r="A79"/>
  <c r="A58"/>
  <c r="A80"/>
  <c r="A98"/>
  <c r="A41"/>
  <c r="A36"/>
  <c r="A47"/>
  <c r="A60"/>
  <c r="A15"/>
  <c r="A57"/>
  <c r="A39"/>
  <c r="A43"/>
  <c r="A44"/>
  <c r="A46"/>
  <c r="A78"/>
  <c r="A51"/>
  <c r="A88"/>
  <c r="A37"/>
  <c r="A31"/>
  <c r="A25"/>
  <c r="A96"/>
  <c r="A74"/>
  <c r="A5"/>
  <c r="A12"/>
  <c r="A71"/>
  <c r="A34"/>
  <c r="A45"/>
  <c r="A24"/>
  <c r="CS94"/>
  <c r="CO94"/>
  <c r="CU94"/>
  <c r="CQ94"/>
  <c r="CT94"/>
  <c r="CR94"/>
  <c r="CP94"/>
  <c r="A21"/>
  <c r="A86"/>
  <c r="A30"/>
  <c r="A11"/>
  <c r="A64"/>
  <c r="A19"/>
  <c r="A59"/>
  <c r="A35"/>
  <c r="A90"/>
  <c r="A38"/>
  <c r="A53"/>
  <c r="A52"/>
  <c r="A23"/>
  <c r="A22"/>
  <c r="A29"/>
  <c r="A93"/>
  <c r="A42"/>
  <c r="A54"/>
  <c r="A7"/>
  <c r="A6"/>
  <c r="A68"/>
  <c r="A69"/>
  <c r="A100"/>
  <c r="A70"/>
  <c r="BP29"/>
  <c r="A56"/>
  <c r="A48"/>
  <c r="A10"/>
  <c r="CV43"/>
  <c r="BP43" s="1"/>
  <c r="CV23"/>
  <c r="S23" s="1"/>
  <c r="T23" s="1"/>
  <c r="CV47"/>
  <c r="S47" s="1"/>
  <c r="T47" s="1"/>
  <c r="CS44"/>
  <c r="CT44"/>
  <c r="CQ44"/>
  <c r="CO44"/>
  <c r="CP44"/>
  <c r="CR44"/>
  <c r="CU44"/>
  <c r="CT73"/>
  <c r="CO73"/>
  <c r="CQ73"/>
  <c r="CU73"/>
  <c r="CS73"/>
  <c r="CP73"/>
  <c r="CR73"/>
  <c r="CR65"/>
  <c r="CQ65"/>
  <c r="CS65"/>
  <c r="CP65"/>
  <c r="CT65"/>
  <c r="CU65"/>
  <c r="CO65"/>
  <c r="S43"/>
  <c r="T43" s="1"/>
  <c r="CO14"/>
  <c r="CT14"/>
  <c r="CU14"/>
  <c r="CP14"/>
  <c r="CQ14"/>
  <c r="CR14"/>
  <c r="CS14"/>
  <c r="CU81"/>
  <c r="CQ81"/>
  <c r="CO81"/>
  <c r="CT81"/>
  <c r="CP81"/>
  <c r="CR81"/>
  <c r="CS81"/>
  <c r="CS67"/>
  <c r="CO67"/>
  <c r="CT67"/>
  <c r="CU67"/>
  <c r="CP67"/>
  <c r="CQ67"/>
  <c r="CR67"/>
  <c r="CT36"/>
  <c r="CU36"/>
  <c r="CQ36"/>
  <c r="CS36"/>
  <c r="CO36"/>
  <c r="CR36"/>
  <c r="CP36"/>
  <c r="CQ84"/>
  <c r="CT84"/>
  <c r="CO84"/>
  <c r="CS84"/>
  <c r="CR84"/>
  <c r="CU84"/>
  <c r="CP84"/>
  <c r="CQ9"/>
  <c r="CR9"/>
  <c r="CO9"/>
  <c r="CT9"/>
  <c r="CP9"/>
  <c r="CS9"/>
  <c r="CU9"/>
  <c r="CR56"/>
  <c r="CU56"/>
  <c r="CQ56"/>
  <c r="CS56"/>
  <c r="CO56"/>
  <c r="CT56"/>
  <c r="CP56"/>
  <c r="CU7"/>
  <c r="CS7"/>
  <c r="CO7"/>
  <c r="CP7"/>
  <c r="CQ7"/>
  <c r="CT7"/>
  <c r="CR7"/>
  <c r="CR70"/>
  <c r="CS70"/>
  <c r="CU70"/>
  <c r="CP70"/>
  <c r="CT70"/>
  <c r="CO70"/>
  <c r="CQ70"/>
  <c r="CO38"/>
  <c r="CT38"/>
  <c r="CU38"/>
  <c r="CP38"/>
  <c r="CS38"/>
  <c r="CQ38"/>
  <c r="CR38"/>
  <c r="CO13"/>
  <c r="CT13"/>
  <c r="CS13"/>
  <c r="CQ13"/>
  <c r="CP13"/>
  <c r="CR13"/>
  <c r="CU13"/>
  <c r="CR33"/>
  <c r="CS33"/>
  <c r="CU33"/>
  <c r="CT33"/>
  <c r="CP33"/>
  <c r="CQ33"/>
  <c r="CO33"/>
  <c r="CR99"/>
  <c r="CU99"/>
  <c r="CS99"/>
  <c r="CP99"/>
  <c r="CT99"/>
  <c r="CO99"/>
  <c r="CQ99"/>
  <c r="CT62"/>
  <c r="CU62"/>
  <c r="CR62"/>
  <c r="CO62"/>
  <c r="CS62"/>
  <c r="CP62"/>
  <c r="CQ62"/>
  <c r="CP30"/>
  <c r="CU30"/>
  <c r="CR30"/>
  <c r="CT30"/>
  <c r="CS30"/>
  <c r="CQ30"/>
  <c r="CO30"/>
  <c r="CO90"/>
  <c r="CR90"/>
  <c r="CT90"/>
  <c r="CS90"/>
  <c r="CP90"/>
  <c r="CQ90"/>
  <c r="CU90"/>
  <c r="CR6"/>
  <c r="CO6"/>
  <c r="CU6"/>
  <c r="CT6"/>
  <c r="CQ6"/>
  <c r="CS6"/>
  <c r="CP6"/>
  <c r="S15"/>
  <c r="T15" s="1"/>
  <c r="CU17"/>
  <c r="CR17"/>
  <c r="CP17"/>
  <c r="CO17"/>
  <c r="CS17"/>
  <c r="CQ17"/>
  <c r="CT17"/>
  <c r="CU66"/>
  <c r="CP66"/>
  <c r="CO66"/>
  <c r="CS66"/>
  <c r="CQ66"/>
  <c r="CT66"/>
  <c r="CR66"/>
  <c r="CO88"/>
  <c r="CS88"/>
  <c r="CR88"/>
  <c r="CU88"/>
  <c r="CT88"/>
  <c r="CQ88"/>
  <c r="CP88"/>
  <c r="CU75"/>
  <c r="CR75"/>
  <c r="CO75"/>
  <c r="CS75"/>
  <c r="CQ75"/>
  <c r="CP75"/>
  <c r="CT75"/>
  <c r="CU50"/>
  <c r="CO50"/>
  <c r="CQ50"/>
  <c r="CS50"/>
  <c r="CP50"/>
  <c r="CR50"/>
  <c r="CT50"/>
  <c r="CS16"/>
  <c r="CO16"/>
  <c r="CQ16"/>
  <c r="CP16"/>
  <c r="CU16"/>
  <c r="CR16"/>
  <c r="CT16"/>
  <c r="CP53"/>
  <c r="CO53"/>
  <c r="CR53"/>
  <c r="CQ53"/>
  <c r="CU53"/>
  <c r="CS53"/>
  <c r="CT53"/>
  <c r="CR41"/>
  <c r="CQ41"/>
  <c r="CS41"/>
  <c r="CT41"/>
  <c r="CO41"/>
  <c r="CU41"/>
  <c r="CP41"/>
  <c r="CO26"/>
  <c r="CU26"/>
  <c r="CQ26"/>
  <c r="CR26"/>
  <c r="CT26"/>
  <c r="CS26"/>
  <c r="CP26"/>
  <c r="CV34"/>
  <c r="CV10"/>
  <c r="CV93"/>
  <c r="CV61"/>
  <c r="CV27"/>
  <c r="CV100"/>
  <c r="CV83"/>
  <c r="CS98"/>
  <c r="CQ98"/>
  <c r="CR98"/>
  <c r="CO98"/>
  <c r="CP98"/>
  <c r="CU98"/>
  <c r="CT98"/>
  <c r="CQ32"/>
  <c r="CS32"/>
  <c r="CT32"/>
  <c r="CU32"/>
  <c r="CP32"/>
  <c r="CO32"/>
  <c r="CR32"/>
  <c r="CR86"/>
  <c r="CU86"/>
  <c r="CS86"/>
  <c r="CT86"/>
  <c r="CP86"/>
  <c r="CO86"/>
  <c r="CQ86"/>
  <c r="CQ60"/>
  <c r="CP60"/>
  <c r="CT60"/>
  <c r="CO60"/>
  <c r="CS60"/>
  <c r="CU60"/>
  <c r="CR60"/>
  <c r="CU87"/>
  <c r="CS87"/>
  <c r="CP87"/>
  <c r="CQ87"/>
  <c r="CT87"/>
  <c r="CO87"/>
  <c r="CR87"/>
  <c r="CT59"/>
  <c r="CU59"/>
  <c r="CP59"/>
  <c r="CQ59"/>
  <c r="CR59"/>
  <c r="CO59"/>
  <c r="CS59"/>
  <c r="CP51"/>
  <c r="CT51"/>
  <c r="CR51"/>
  <c r="CO51"/>
  <c r="CS51"/>
  <c r="CU51"/>
  <c r="CQ51"/>
  <c r="CR18"/>
  <c r="CT18"/>
  <c r="CS18"/>
  <c r="CP18"/>
  <c r="CQ18"/>
  <c r="CO18"/>
  <c r="CU18"/>
  <c r="CU52"/>
  <c r="CS52"/>
  <c r="CP52"/>
  <c r="CQ52"/>
  <c r="CR52"/>
  <c r="CT52"/>
  <c r="CO52"/>
  <c r="CU8"/>
  <c r="CP8"/>
  <c r="CR8"/>
  <c r="CS8"/>
  <c r="CO8"/>
  <c r="CQ8"/>
  <c r="CT8"/>
  <c r="CS35"/>
  <c r="CQ35"/>
  <c r="CU35"/>
  <c r="CO35"/>
  <c r="CT35"/>
  <c r="CR35"/>
  <c r="CP35"/>
  <c r="CP91"/>
  <c r="CU91"/>
  <c r="CQ91"/>
  <c r="CO91"/>
  <c r="CT91"/>
  <c r="CR91"/>
  <c r="CS91"/>
  <c r="CP82"/>
  <c r="CO82"/>
  <c r="CR82"/>
  <c r="CU82"/>
  <c r="CS82"/>
  <c r="CQ82"/>
  <c r="CT82"/>
  <c r="CO25"/>
  <c r="CT25"/>
  <c r="CS25"/>
  <c r="CU25"/>
  <c r="CP25"/>
  <c r="CQ25"/>
  <c r="CR25"/>
  <c r="CV71"/>
  <c r="CV96"/>
  <c r="CV58"/>
  <c r="CV89"/>
  <c r="CV46"/>
  <c r="CV79"/>
  <c r="CV74"/>
  <c r="CU48"/>
  <c r="CS48"/>
  <c r="CR48"/>
  <c r="CO48"/>
  <c r="CQ48"/>
  <c r="CT48"/>
  <c r="CP48"/>
  <c r="CO19"/>
  <c r="CP19"/>
  <c r="CU19"/>
  <c r="CT19"/>
  <c r="CQ19"/>
  <c r="CR19"/>
  <c r="CS19"/>
  <c r="CT72"/>
  <c r="CQ72"/>
  <c r="CO72"/>
  <c r="CP72"/>
  <c r="CU72"/>
  <c r="CR72"/>
  <c r="CS72"/>
  <c r="CS97"/>
  <c r="CU97"/>
  <c r="CT97"/>
  <c r="CR97"/>
  <c r="CP97"/>
  <c r="CO97"/>
  <c r="CQ97"/>
  <c r="CU39"/>
  <c r="CQ39"/>
  <c r="CS39"/>
  <c r="CT39"/>
  <c r="CO39"/>
  <c r="CR39"/>
  <c r="CP39"/>
  <c r="CO12"/>
  <c r="CP12"/>
  <c r="CU12"/>
  <c r="CQ12"/>
  <c r="CS12"/>
  <c r="CT12"/>
  <c r="CR12"/>
  <c r="CP37"/>
  <c r="CU37"/>
  <c r="CQ37"/>
  <c r="CR37"/>
  <c r="CO37"/>
  <c r="CT37"/>
  <c r="CS37"/>
  <c r="CO21"/>
  <c r="CP21"/>
  <c r="CS21"/>
  <c r="CT21"/>
  <c r="CR21"/>
  <c r="CU21"/>
  <c r="CQ21"/>
  <c r="CR40"/>
  <c r="CO40"/>
  <c r="CS40"/>
  <c r="CT40"/>
  <c r="CU40"/>
  <c r="CP40"/>
  <c r="CQ40"/>
  <c r="CS63"/>
  <c r="CT63"/>
  <c r="CU63"/>
  <c r="CO63"/>
  <c r="CP63"/>
  <c r="CQ63"/>
  <c r="CR63"/>
  <c r="CR64"/>
  <c r="CT64"/>
  <c r="CQ64"/>
  <c r="CP64"/>
  <c r="CU64"/>
  <c r="CO64"/>
  <c r="CS64"/>
  <c r="CO5"/>
  <c r="CT5"/>
  <c r="CP5"/>
  <c r="CU5"/>
  <c r="CR5"/>
  <c r="CS5"/>
  <c r="CQ5"/>
  <c r="CO57"/>
  <c r="CQ57"/>
  <c r="CR57"/>
  <c r="CS57"/>
  <c r="CP57"/>
  <c r="CT57"/>
  <c r="CU57"/>
  <c r="CU78"/>
  <c r="CS78"/>
  <c r="CP78"/>
  <c r="CQ78"/>
  <c r="CR78"/>
  <c r="CT78"/>
  <c r="CO78"/>
  <c r="CO24"/>
  <c r="CQ24"/>
  <c r="CR24"/>
  <c r="CU24"/>
  <c r="CT24"/>
  <c r="CP24"/>
  <c r="CS24"/>
  <c r="CP85"/>
  <c r="CU85"/>
  <c r="CS85"/>
  <c r="CT85"/>
  <c r="CO85"/>
  <c r="CR85"/>
  <c r="CQ85"/>
  <c r="CP54"/>
  <c r="CQ54"/>
  <c r="CR54"/>
  <c r="CT54"/>
  <c r="CO54"/>
  <c r="CU54"/>
  <c r="CS54"/>
  <c r="CO45"/>
  <c r="CU45"/>
  <c r="CT45"/>
  <c r="CQ45"/>
  <c r="CP45"/>
  <c r="CR45"/>
  <c r="CS45"/>
  <c r="S20"/>
  <c r="T20" s="1"/>
  <c r="CR68"/>
  <c r="CT68"/>
  <c r="CS68"/>
  <c r="CQ68"/>
  <c r="CO68"/>
  <c r="CP68"/>
  <c r="CU68"/>
  <c r="CR42"/>
  <c r="CT42"/>
  <c r="CS42"/>
  <c r="CQ42"/>
  <c r="CU42"/>
  <c r="CP42"/>
  <c r="CO42"/>
  <c r="CT92"/>
  <c r="CQ92"/>
  <c r="CS92"/>
  <c r="CU92"/>
  <c r="CO92"/>
  <c r="CP92"/>
  <c r="CR92"/>
  <c r="CP28"/>
  <c r="CU28"/>
  <c r="CQ28"/>
  <c r="CR28"/>
  <c r="CS28"/>
  <c r="CO28"/>
  <c r="CT28"/>
  <c r="CU49"/>
  <c r="CT49"/>
  <c r="CO49"/>
  <c r="CR49"/>
  <c r="CQ49"/>
  <c r="CS49"/>
  <c r="CP49"/>
  <c r="CS95"/>
  <c r="CR95"/>
  <c r="CO95"/>
  <c r="CP95"/>
  <c r="CT95"/>
  <c r="CU95"/>
  <c r="CQ95"/>
  <c r="CS76"/>
  <c r="CP76"/>
  <c r="CT76"/>
  <c r="CU76"/>
  <c r="CQ76"/>
  <c r="CO76"/>
  <c r="CR76"/>
  <c r="CU22"/>
  <c r="CP22"/>
  <c r="CO22"/>
  <c r="CT22"/>
  <c r="CR22"/>
  <c r="CQ22"/>
  <c r="CS22"/>
  <c r="CQ11"/>
  <c r="CO11"/>
  <c r="CU11"/>
  <c r="CR11"/>
  <c r="CP11"/>
  <c r="CS11"/>
  <c r="CT11"/>
  <c r="CV55"/>
  <c r="CV80"/>
  <c r="CV31"/>
  <c r="CV77" l="1"/>
  <c r="S77" s="1"/>
  <c r="T77" s="1"/>
  <c r="BP69"/>
  <c r="CV12" i="1"/>
  <c r="BP12" s="1"/>
  <c r="CV66"/>
  <c r="S66" s="1"/>
  <c r="T66" s="1"/>
  <c r="CV62"/>
  <c r="S62" s="1"/>
  <c r="T62" s="1"/>
  <c r="CV86"/>
  <c r="S86" s="1"/>
  <c r="T86" s="1"/>
  <c r="CV91"/>
  <c r="BP91" s="1"/>
  <c r="CV22"/>
  <c r="S22" s="1"/>
  <c r="T22" s="1"/>
  <c r="CV43"/>
  <c r="BP43" s="1"/>
  <c r="BP6"/>
  <c r="CV63"/>
  <c r="BP63" s="1"/>
  <c r="CV82"/>
  <c r="BP82" s="1"/>
  <c r="CV48"/>
  <c r="S48" s="1"/>
  <c r="T48" s="1"/>
  <c r="CV16"/>
  <c r="BP16" s="1"/>
  <c r="CV24"/>
  <c r="S24" s="1"/>
  <c r="T24" s="1"/>
  <c r="S26"/>
  <c r="T26" s="1"/>
  <c r="BP26"/>
  <c r="BP7"/>
  <c r="S7"/>
  <c r="T7" s="1"/>
  <c r="S56"/>
  <c r="T56" s="1"/>
  <c r="BP56"/>
  <c r="BP59"/>
  <c r="S59"/>
  <c r="T59" s="1"/>
  <c r="BP14"/>
  <c r="S14"/>
  <c r="T14" s="1"/>
  <c r="S18"/>
  <c r="T18" s="1"/>
  <c r="BP18"/>
  <c r="BP88"/>
  <c r="S88"/>
  <c r="T88" s="1"/>
  <c r="CV10"/>
  <c r="CV41"/>
  <c r="CV94"/>
  <c r="CV11"/>
  <c r="CV8"/>
  <c r="CV53"/>
  <c r="CV50"/>
  <c r="CV97"/>
  <c r="CV54"/>
  <c r="CV99"/>
  <c r="CV80"/>
  <c r="CV49"/>
  <c r="CV47"/>
  <c r="CV85"/>
  <c r="CV69"/>
  <c r="CV64"/>
  <c r="CV5"/>
  <c r="CV19"/>
  <c r="CV44"/>
  <c r="CV40"/>
  <c r="CV71"/>
  <c r="CV57"/>
  <c r="CV76"/>
  <c r="CV51"/>
  <c r="CV78"/>
  <c r="CV20"/>
  <c r="CV45"/>
  <c r="CV27"/>
  <c r="CV33"/>
  <c r="CV58"/>
  <c r="CV84"/>
  <c r="CV52"/>
  <c r="CV23"/>
  <c r="CV46"/>
  <c r="BP86"/>
  <c r="BP35"/>
  <c r="S35"/>
  <c r="T35" s="1"/>
  <c r="BP42"/>
  <c r="S42"/>
  <c r="T42" s="1"/>
  <c r="S83"/>
  <c r="T83" s="1"/>
  <c r="BP83"/>
  <c r="CV67"/>
  <c r="CV95"/>
  <c r="CV38"/>
  <c r="CV39"/>
  <c r="CV92"/>
  <c r="CV87"/>
  <c r="CV36"/>
  <c r="CV96"/>
  <c r="CV31"/>
  <c r="CV61"/>
  <c r="CV9"/>
  <c r="CV15"/>
  <c r="CV17"/>
  <c r="CV65"/>
  <c r="CV93"/>
  <c r="CV29"/>
  <c r="CV73"/>
  <c r="CV32"/>
  <c r="CV25"/>
  <c r="CV100"/>
  <c r="CV60"/>
  <c r="CV13"/>
  <c r="CV75"/>
  <c r="CV30"/>
  <c r="CV70"/>
  <c r="CV21"/>
  <c r="CV55"/>
  <c r="CV79"/>
  <c r="CV28"/>
  <c r="CV89"/>
  <c r="CV37"/>
  <c r="CV74"/>
  <c r="CV72"/>
  <c r="CV90"/>
  <c r="CV34"/>
  <c r="CV68"/>
  <c r="CV98"/>
  <c r="CV77"/>
  <c r="CV81"/>
  <c r="CV94" i="2"/>
  <c r="BP23"/>
  <c r="CV95"/>
  <c r="S95" s="1"/>
  <c r="T95" s="1"/>
  <c r="CV42"/>
  <c r="BP42" s="1"/>
  <c r="CV78"/>
  <c r="S78" s="1"/>
  <c r="T78" s="1"/>
  <c r="CV21"/>
  <c r="S21" s="1"/>
  <c r="T21" s="1"/>
  <c r="CV19"/>
  <c r="BP19" s="1"/>
  <c r="CV48"/>
  <c r="BP48" s="1"/>
  <c r="CV35"/>
  <c r="BP35" s="1"/>
  <c r="CV51"/>
  <c r="S51" s="1"/>
  <c r="T51" s="1"/>
  <c r="CV87"/>
  <c r="BP87" s="1"/>
  <c r="CV17"/>
  <c r="S17" s="1"/>
  <c r="T17" s="1"/>
  <c r="CV30"/>
  <c r="BP30" s="1"/>
  <c r="BP47"/>
  <c r="CV56"/>
  <c r="S56" s="1"/>
  <c r="T56" s="1"/>
  <c r="S48"/>
  <c r="T48" s="1"/>
  <c r="BP27"/>
  <c r="S27"/>
  <c r="T27" s="1"/>
  <c r="S34"/>
  <c r="T34" s="1"/>
  <c r="BP34"/>
  <c r="BP89"/>
  <c r="S89"/>
  <c r="T89" s="1"/>
  <c r="BP100"/>
  <c r="S100"/>
  <c r="T100" s="1"/>
  <c r="S55"/>
  <c r="T55" s="1"/>
  <c r="BP55"/>
  <c r="S80"/>
  <c r="T80" s="1"/>
  <c r="BP80"/>
  <c r="BP79"/>
  <c r="S79"/>
  <c r="T79" s="1"/>
  <c r="BP96"/>
  <c r="S96"/>
  <c r="T96" s="1"/>
  <c r="S61"/>
  <c r="T61" s="1"/>
  <c r="BP61"/>
  <c r="CV11"/>
  <c r="CV85"/>
  <c r="CV5"/>
  <c r="CV40"/>
  <c r="CV86"/>
  <c r="CV53"/>
  <c r="CV75"/>
  <c r="CV84"/>
  <c r="CV49"/>
  <c r="CV28"/>
  <c r="CV92"/>
  <c r="CV24"/>
  <c r="CV63"/>
  <c r="CV37"/>
  <c r="CV39"/>
  <c r="CV52"/>
  <c r="CV18"/>
  <c r="CV22"/>
  <c r="CV45"/>
  <c r="CV64"/>
  <c r="CV68"/>
  <c r="CV54"/>
  <c r="CV57"/>
  <c r="CV97"/>
  <c r="CV91"/>
  <c r="CV59"/>
  <c r="CV88"/>
  <c r="CV33"/>
  <c r="CV38"/>
  <c r="CV7"/>
  <c r="CV9"/>
  <c r="CV36"/>
  <c r="CV81"/>
  <c r="CV65"/>
  <c r="CV73"/>
  <c r="S19"/>
  <c r="T19" s="1"/>
  <c r="S74"/>
  <c r="T74" s="1"/>
  <c r="BP74"/>
  <c r="S10"/>
  <c r="T10" s="1"/>
  <c r="BP10"/>
  <c r="CV32"/>
  <c r="CV26"/>
  <c r="CV16"/>
  <c r="CV6"/>
  <c r="CV90"/>
  <c r="CV99"/>
  <c r="CV70"/>
  <c r="CV67"/>
  <c r="S31"/>
  <c r="T31" s="1"/>
  <c r="BP31"/>
  <c r="S58"/>
  <c r="T58" s="1"/>
  <c r="BP58"/>
  <c r="S46"/>
  <c r="T46" s="1"/>
  <c r="BP46"/>
  <c r="S71"/>
  <c r="T71" s="1"/>
  <c r="BP71"/>
  <c r="S83"/>
  <c r="T83" s="1"/>
  <c r="BP83"/>
  <c r="S93"/>
  <c r="T93" s="1"/>
  <c r="BP93"/>
  <c r="CV82"/>
  <c r="CV72"/>
  <c r="CV60"/>
  <c r="CV76"/>
  <c r="CV12"/>
  <c r="CV25"/>
  <c r="CV8"/>
  <c r="CV98"/>
  <c r="CV41"/>
  <c r="CV50"/>
  <c r="CV66"/>
  <c r="CV62"/>
  <c r="CV13"/>
  <c r="CV14"/>
  <c r="CV44"/>
  <c r="S87" l="1"/>
  <c r="T87" s="1"/>
  <c r="BP77"/>
  <c r="S42"/>
  <c r="T42" s="1"/>
  <c r="S35"/>
  <c r="T35" s="1"/>
  <c r="BP17"/>
  <c r="BP78"/>
  <c r="S30"/>
  <c r="T30" s="1"/>
  <c r="BP95"/>
  <c r="BP56"/>
  <c r="S12" i="1"/>
  <c r="T12" s="1"/>
  <c r="S63"/>
  <c r="T63" s="1"/>
  <c r="S91"/>
  <c r="T91" s="1"/>
  <c r="BP62"/>
  <c r="S82"/>
  <c r="T82" s="1"/>
  <c r="BP22"/>
  <c r="BP48"/>
  <c r="BP66"/>
  <c r="S43"/>
  <c r="T43" s="1"/>
  <c r="BP24"/>
  <c r="S16"/>
  <c r="T16" s="1"/>
  <c r="S46"/>
  <c r="T46" s="1"/>
  <c r="BP46"/>
  <c r="BP58"/>
  <c r="S58"/>
  <c r="T58" s="1"/>
  <c r="BP20"/>
  <c r="S20"/>
  <c r="T20" s="1"/>
  <c r="BP57"/>
  <c r="S57"/>
  <c r="T57" s="1"/>
  <c r="S19"/>
  <c r="T19" s="1"/>
  <c r="BP19"/>
  <c r="S85"/>
  <c r="T85" s="1"/>
  <c r="BP85"/>
  <c r="BP99"/>
  <c r="S99"/>
  <c r="T99" s="1"/>
  <c r="S53"/>
  <c r="T53" s="1"/>
  <c r="BP53"/>
  <c r="BP41"/>
  <c r="S41"/>
  <c r="T41" s="1"/>
  <c r="S45"/>
  <c r="T45" s="1"/>
  <c r="BP45"/>
  <c r="S44"/>
  <c r="T44" s="1"/>
  <c r="BP44"/>
  <c r="BP80"/>
  <c r="S80"/>
  <c r="T80" s="1"/>
  <c r="S94"/>
  <c r="T94" s="1"/>
  <c r="BP94"/>
  <c r="S81"/>
  <c r="T81" s="1"/>
  <c r="BP81"/>
  <c r="S34"/>
  <c r="T34" s="1"/>
  <c r="BP34"/>
  <c r="BP37"/>
  <c r="S37"/>
  <c r="T37" s="1"/>
  <c r="S55"/>
  <c r="T55" s="1"/>
  <c r="BP55"/>
  <c r="BP75"/>
  <c r="S75"/>
  <c r="T75" s="1"/>
  <c r="S25"/>
  <c r="T25" s="1"/>
  <c r="BP25"/>
  <c r="BP93"/>
  <c r="S93"/>
  <c r="T93" s="1"/>
  <c r="BP9"/>
  <c r="S9"/>
  <c r="T9" s="1"/>
  <c r="S36"/>
  <c r="T36" s="1"/>
  <c r="BP36"/>
  <c r="S38"/>
  <c r="T38" s="1"/>
  <c r="BP38"/>
  <c r="S23"/>
  <c r="T23" s="1"/>
  <c r="BP23"/>
  <c r="BP33"/>
  <c r="S33"/>
  <c r="T33" s="1"/>
  <c r="S78"/>
  <c r="T78" s="1"/>
  <c r="BP78"/>
  <c r="BP71"/>
  <c r="S71"/>
  <c r="T71" s="1"/>
  <c r="S5"/>
  <c r="T5" s="1"/>
  <c r="BP5"/>
  <c r="S47"/>
  <c r="T47" s="1"/>
  <c r="BP47"/>
  <c r="S54"/>
  <c r="T54" s="1"/>
  <c r="BP54"/>
  <c r="BP8"/>
  <c r="S8"/>
  <c r="T8" s="1"/>
  <c r="BP10"/>
  <c r="S10"/>
  <c r="T10" s="1"/>
  <c r="S68"/>
  <c r="T68" s="1"/>
  <c r="BP68"/>
  <c r="BP74"/>
  <c r="S74"/>
  <c r="T74" s="1"/>
  <c r="BP79"/>
  <c r="S79"/>
  <c r="T79" s="1"/>
  <c r="BP30"/>
  <c r="S30"/>
  <c r="T30" s="1"/>
  <c r="BP100"/>
  <c r="S100"/>
  <c r="T100" s="1"/>
  <c r="BP29"/>
  <c r="S29"/>
  <c r="T29" s="1"/>
  <c r="BP15"/>
  <c r="S15"/>
  <c r="T15" s="1"/>
  <c r="S96"/>
  <c r="T96" s="1"/>
  <c r="BP96"/>
  <c r="S39"/>
  <c r="T39" s="1"/>
  <c r="BP39"/>
  <c r="BP98"/>
  <c r="S98"/>
  <c r="T98" s="1"/>
  <c r="S72"/>
  <c r="T72" s="1"/>
  <c r="BP72"/>
  <c r="BP28"/>
  <c r="S28"/>
  <c r="T28" s="1"/>
  <c r="BP70"/>
  <c r="S70"/>
  <c r="T70" s="1"/>
  <c r="BP60"/>
  <c r="S60"/>
  <c r="T60" s="1"/>
  <c r="S73"/>
  <c r="T73" s="1"/>
  <c r="BP73"/>
  <c r="S17"/>
  <c r="T17" s="1"/>
  <c r="BP17"/>
  <c r="BP31"/>
  <c r="S31"/>
  <c r="T31" s="1"/>
  <c r="S92"/>
  <c r="T92" s="1"/>
  <c r="BP92"/>
  <c r="S67"/>
  <c r="T67" s="1"/>
  <c r="BP67"/>
  <c r="S84"/>
  <c r="T84" s="1"/>
  <c r="BP84"/>
  <c r="BP76"/>
  <c r="S76"/>
  <c r="T76" s="1"/>
  <c r="S69"/>
  <c r="T69" s="1"/>
  <c r="BP69"/>
  <c r="S50"/>
  <c r="T50" s="1"/>
  <c r="BP50"/>
  <c r="S77"/>
  <c r="T77" s="1"/>
  <c r="BP77"/>
  <c r="S90"/>
  <c r="T90" s="1"/>
  <c r="BP90"/>
  <c r="S89"/>
  <c r="T89" s="1"/>
  <c r="BP89"/>
  <c r="BP21"/>
  <c r="S21"/>
  <c r="T21" s="1"/>
  <c r="S13"/>
  <c r="T13" s="1"/>
  <c r="BP13"/>
  <c r="BP32"/>
  <c r="S32"/>
  <c r="T32" s="1"/>
  <c r="S65"/>
  <c r="T65" s="1"/>
  <c r="BP65"/>
  <c r="BP61"/>
  <c r="S61"/>
  <c r="T61" s="1"/>
  <c r="S87"/>
  <c r="T87" s="1"/>
  <c r="BP87"/>
  <c r="BP95"/>
  <c r="S95"/>
  <c r="T95" s="1"/>
  <c r="S52"/>
  <c r="T52" s="1"/>
  <c r="BP52"/>
  <c r="S27"/>
  <c r="T27" s="1"/>
  <c r="BP27"/>
  <c r="S51"/>
  <c r="T51" s="1"/>
  <c r="BP51"/>
  <c r="BP40"/>
  <c r="S40"/>
  <c r="T40" s="1"/>
  <c r="BP64"/>
  <c r="S64"/>
  <c r="T64" s="1"/>
  <c r="S49"/>
  <c r="T49" s="1"/>
  <c r="BP49"/>
  <c r="BP97"/>
  <c r="S97"/>
  <c r="T97" s="1"/>
  <c r="S11"/>
  <c r="T11" s="1"/>
  <c r="BP11"/>
  <c r="BP94" i="2"/>
  <c r="S94"/>
  <c r="T94" s="1"/>
  <c r="BP21"/>
  <c r="BP51"/>
  <c r="BP13"/>
  <c r="S13"/>
  <c r="T13" s="1"/>
  <c r="S41"/>
  <c r="T41" s="1"/>
  <c r="BP41"/>
  <c r="BP12"/>
  <c r="S12"/>
  <c r="T12" s="1"/>
  <c r="BP82"/>
  <c r="S82"/>
  <c r="T82" s="1"/>
  <c r="BP14"/>
  <c r="S14"/>
  <c r="T14" s="1"/>
  <c r="S50"/>
  <c r="T50" s="1"/>
  <c r="BP50"/>
  <c r="S25"/>
  <c r="T25" s="1"/>
  <c r="BP25"/>
  <c r="S72"/>
  <c r="T72" s="1"/>
  <c r="BP72"/>
  <c r="S67"/>
  <c r="T67" s="1"/>
  <c r="BP67"/>
  <c r="S6"/>
  <c r="T6" s="1"/>
  <c r="BP6"/>
  <c r="BP73"/>
  <c r="S73"/>
  <c r="T73" s="1"/>
  <c r="BP90"/>
  <c r="S90"/>
  <c r="T90" s="1"/>
  <c r="S32"/>
  <c r="T32" s="1"/>
  <c r="BP32"/>
  <c r="S36"/>
  <c r="T36" s="1"/>
  <c r="BP36"/>
  <c r="BP33"/>
  <c r="S33"/>
  <c r="T33" s="1"/>
  <c r="BP97"/>
  <c r="S97"/>
  <c r="T97" s="1"/>
  <c r="S64"/>
  <c r="T64" s="1"/>
  <c r="BP64"/>
  <c r="S52"/>
  <c r="T52" s="1"/>
  <c r="BP52"/>
  <c r="S24"/>
  <c r="T24" s="1"/>
  <c r="BP24"/>
  <c r="BP84"/>
  <c r="S84"/>
  <c r="T84" s="1"/>
  <c r="S40"/>
  <c r="T40" s="1"/>
  <c r="BP40"/>
  <c r="S9"/>
  <c r="T9" s="1"/>
  <c r="BP9"/>
  <c r="BP88"/>
  <c r="S88"/>
  <c r="T88" s="1"/>
  <c r="BP57"/>
  <c r="S57"/>
  <c r="T57" s="1"/>
  <c r="S45"/>
  <c r="T45" s="1"/>
  <c r="BP45"/>
  <c r="S39"/>
  <c r="T39" s="1"/>
  <c r="BP39"/>
  <c r="BP92"/>
  <c r="S92"/>
  <c r="T92" s="1"/>
  <c r="BP75"/>
  <c r="S75"/>
  <c r="T75" s="1"/>
  <c r="BP5"/>
  <c r="S5"/>
  <c r="T5" s="1"/>
  <c r="S44"/>
  <c r="T44" s="1"/>
  <c r="BP44"/>
  <c r="BP66"/>
  <c r="S66"/>
  <c r="T66" s="1"/>
  <c r="BP8"/>
  <c r="S8"/>
  <c r="T8" s="1"/>
  <c r="S60"/>
  <c r="T60" s="1"/>
  <c r="BP60"/>
  <c r="BP62"/>
  <c r="S62"/>
  <c r="T62" s="1"/>
  <c r="BP98"/>
  <c r="S98"/>
  <c r="T98" s="1"/>
  <c r="S76"/>
  <c r="T76" s="1"/>
  <c r="BP76"/>
  <c r="BP99"/>
  <c r="S99"/>
  <c r="T99" s="1"/>
  <c r="S26"/>
  <c r="T26" s="1"/>
  <c r="BP26"/>
  <c r="S81"/>
  <c r="T81" s="1"/>
  <c r="BP81"/>
  <c r="BP38"/>
  <c r="S38"/>
  <c r="T38" s="1"/>
  <c r="BP91"/>
  <c r="S91"/>
  <c r="T91" s="1"/>
  <c r="S68"/>
  <c r="T68" s="1"/>
  <c r="BP68"/>
  <c r="S18"/>
  <c r="T18" s="1"/>
  <c r="BP18"/>
  <c r="S63"/>
  <c r="T63" s="1"/>
  <c r="BP63"/>
  <c r="S49"/>
  <c r="T49" s="1"/>
  <c r="BP49"/>
  <c r="BP86"/>
  <c r="S86"/>
  <c r="T86" s="1"/>
  <c r="S11"/>
  <c r="T11" s="1"/>
  <c r="BP11"/>
  <c r="S70"/>
  <c r="T70" s="1"/>
  <c r="BP70"/>
  <c r="S16"/>
  <c r="T16" s="1"/>
  <c r="BP16"/>
  <c r="BP65"/>
  <c r="S65"/>
  <c r="T65" s="1"/>
  <c r="BP7"/>
  <c r="S7"/>
  <c r="T7" s="1"/>
  <c r="BP59"/>
  <c r="S59"/>
  <c r="T59" s="1"/>
  <c r="BP54"/>
  <c r="S54"/>
  <c r="T54" s="1"/>
  <c r="S22"/>
  <c r="T22" s="1"/>
  <c r="BP22"/>
  <c r="BP37"/>
  <c r="S37"/>
  <c r="T37" s="1"/>
  <c r="S28"/>
  <c r="T28" s="1"/>
  <c r="BP28"/>
  <c r="S53"/>
  <c r="T53" s="1"/>
  <c r="BP53"/>
  <c r="BP85"/>
  <c r="S85"/>
  <c r="T85" s="1"/>
</calcChain>
</file>

<file path=xl/sharedStrings.xml><?xml version="1.0" encoding="utf-8"?>
<sst xmlns="http://schemas.openxmlformats.org/spreadsheetml/2006/main" count="188" uniqueCount="96">
  <si>
    <t>Position</t>
  </si>
  <si>
    <t>Cheadle 5</t>
  </si>
  <si>
    <t>Air Products 10k</t>
  </si>
  <si>
    <t>Newcastle 10k</t>
  </si>
  <si>
    <t>Chester Half</t>
  </si>
  <si>
    <t>Lymm 5k</t>
  </si>
  <si>
    <t>Burtonwood 5M</t>
  </si>
  <si>
    <t>Pie &amp; Peas 5M</t>
  </si>
  <si>
    <t>Great Warford 10M</t>
  </si>
  <si>
    <t>Sutton 10k</t>
  </si>
  <si>
    <t>Congleton Half</t>
  </si>
  <si>
    <t>Cheddleton 10K</t>
  </si>
  <si>
    <t>Stockport 10</t>
  </si>
  <si>
    <t>No races completed</t>
  </si>
  <si>
    <t>TOTAL</t>
  </si>
  <si>
    <t>Max Poss Score</t>
  </si>
  <si>
    <t>Best Poss Position</t>
  </si>
  <si>
    <t>Counting Races</t>
  </si>
  <si>
    <t>Oct</t>
  </si>
  <si>
    <t>Nov</t>
  </si>
  <si>
    <t>Dec</t>
  </si>
  <si>
    <t>Name</t>
  </si>
  <si>
    <t>S</t>
  </si>
  <si>
    <t>M</t>
  </si>
  <si>
    <t xml:space="preserve">M </t>
  </si>
  <si>
    <t>L</t>
  </si>
  <si>
    <t>S1</t>
  </si>
  <si>
    <t>S2</t>
  </si>
  <si>
    <t>S3</t>
  </si>
  <si>
    <t>S4</t>
  </si>
  <si>
    <t>M1</t>
  </si>
  <si>
    <t>M2</t>
  </si>
  <si>
    <t>M3</t>
  </si>
  <si>
    <t>M4</t>
  </si>
  <si>
    <t>L1</t>
  </si>
  <si>
    <t>L2</t>
  </si>
  <si>
    <t>L3</t>
  </si>
  <si>
    <t>L4</t>
  </si>
  <si>
    <t>SUM</t>
  </si>
  <si>
    <t>No of runners</t>
  </si>
  <si>
    <t>Scott Wilson</t>
  </si>
  <si>
    <t>Chris Bentley</t>
  </si>
  <si>
    <t>Carl Hannaghan</t>
  </si>
  <si>
    <t>James Noakes</t>
  </si>
  <si>
    <t>Richard Brown</t>
  </si>
  <si>
    <t>Keith Mulholland</t>
  </si>
  <si>
    <t>Ray O'Keefe</t>
  </si>
  <si>
    <t>Jonnie Plumb</t>
  </si>
  <si>
    <t>Dave Hancock</t>
  </si>
  <si>
    <t>Dave Larkin</t>
  </si>
  <si>
    <t>Rob Hasler</t>
  </si>
  <si>
    <t>Mark Walker</t>
  </si>
  <si>
    <t>Steve Lomas</t>
  </si>
  <si>
    <t>James Shering</t>
  </si>
  <si>
    <t>Doug Hughes</t>
  </si>
  <si>
    <t>Mark Stanbridge</t>
  </si>
  <si>
    <t>Philip Shering</t>
  </si>
  <si>
    <t>Angus Tennant</t>
  </si>
  <si>
    <t>Martin Platt</t>
  </si>
  <si>
    <t>Tim Stock</t>
  </si>
  <si>
    <t>Ewan Edmondson</t>
  </si>
  <si>
    <t>Steven Millar</t>
  </si>
  <si>
    <t>Chris Harbron</t>
  </si>
  <si>
    <t>Andrew Gray</t>
  </si>
  <si>
    <t>Neil Gunn</t>
  </si>
  <si>
    <t>Julian Brown</t>
  </si>
  <si>
    <t>Gary Willcock</t>
  </si>
  <si>
    <t>Neil Goodman</t>
  </si>
  <si>
    <t>Mark Wheelton</t>
  </si>
  <si>
    <t>Andrew Ratcliffe</t>
  </si>
  <si>
    <t>Rob Graves</t>
  </si>
  <si>
    <t>Fred Wardle</t>
  </si>
  <si>
    <t>Tony Griffiths</t>
  </si>
  <si>
    <t>John Shaw</t>
  </si>
  <si>
    <t>Pie &amp; Peas 5</t>
  </si>
  <si>
    <t>Great Warford 10</t>
  </si>
  <si>
    <t>Sutton 10K</t>
  </si>
  <si>
    <t>Kristy Readman</t>
  </si>
  <si>
    <t>Nina Moss</t>
  </si>
  <si>
    <t>Nicola Tasker</t>
  </si>
  <si>
    <t>Andrea Frost</t>
  </si>
  <si>
    <t>Fiona Wilson</t>
  </si>
  <si>
    <t>Daisy Pickles</t>
  </si>
  <si>
    <t>Paula Nimmo</t>
  </si>
  <si>
    <t>Sarah Ledbury</t>
  </si>
  <si>
    <t>Nel Moore</t>
  </si>
  <si>
    <t>Rachel Lawrance</t>
  </si>
  <si>
    <t>Matthew Grove</t>
  </si>
  <si>
    <t>Nov-30</t>
  </si>
  <si>
    <t>Oct-6</t>
  </si>
  <si>
    <t>Dec-8</t>
  </si>
  <si>
    <t>Jo Miles</t>
  </si>
  <si>
    <t>Angela Leonard</t>
  </si>
  <si>
    <t>Paul Sharp</t>
  </si>
  <si>
    <t>Garry Jones</t>
  </si>
  <si>
    <t>Kevin McQue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</si>
</sst>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12"/>
      <name val="Arial"/>
      <family val="2"/>
      <charset val="1"/>
    </font>
    <font>
      <b/>
      <sz val="10"/>
      <color indexed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NumberFormat="1" applyFont="1"/>
    <xf numFmtId="17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V100"/>
  <sheetViews>
    <sheetView tabSelected="1" zoomScale="90" zoomScaleNormal="90" workbookViewId="0">
      <selection activeCell="M10" sqref="M10"/>
    </sheetView>
  </sheetViews>
  <sheetFormatPr defaultColWidth="8.7109375" defaultRowHeight="12.75"/>
  <cols>
    <col min="1" max="1" width="9.28515625" style="1" customWidth="1"/>
    <col min="2" max="2" width="1.42578125" style="1" customWidth="1"/>
    <col min="3" max="3" width="20.85546875" style="1" customWidth="1"/>
    <col min="4" max="4" width="5.85546875" style="2" customWidth="1"/>
    <col min="5" max="5" width="8.85546875" style="3" customWidth="1"/>
    <col min="6" max="6" width="8.42578125" style="3" customWidth="1"/>
    <col min="7" max="7" width="10.5703125" style="3" customWidth="1"/>
    <col min="8" max="8" width="8.28515625" style="3" customWidth="1"/>
    <col min="9" max="9" width="8.140625" style="3" customWidth="1"/>
    <col min="10" max="10" width="13.7109375" style="3" customWidth="1"/>
    <col min="11" max="11" width="9.42578125" style="3" customWidth="1"/>
    <col min="12" max="12" width="9.140625" style="3" customWidth="1"/>
    <col min="13" max="13" width="8.42578125" style="3" customWidth="1"/>
    <col min="14" max="14" width="10.5703125" style="3" customWidth="1"/>
    <col min="15" max="15" width="11.42578125" style="3" customWidth="1"/>
    <col min="16" max="16" width="10.140625" style="3" customWidth="1"/>
    <col min="17" max="17" width="10.28515625" style="4" customWidth="1"/>
    <col min="18" max="18" width="9.140625" style="5" customWidth="1"/>
    <col min="19" max="20" width="9" style="5" customWidth="1"/>
    <col min="21" max="21" width="9" style="3" customWidth="1"/>
  </cols>
  <sheetData>
    <row r="1" spans="1:100" s="11" customFormat="1" ht="38.25">
      <c r="A1" s="6" t="s">
        <v>0</v>
      </c>
      <c r="B1" s="7"/>
      <c r="C1" s="7"/>
      <c r="D1" s="8"/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6" t="s">
        <v>14</v>
      </c>
      <c r="S1" s="6" t="s">
        <v>15</v>
      </c>
      <c r="T1" s="6" t="s">
        <v>16</v>
      </c>
      <c r="U1" s="10" t="s">
        <v>17</v>
      </c>
    </row>
    <row r="2" spans="1:100" s="1" customFormat="1">
      <c r="D2" s="12"/>
      <c r="E2" s="13">
        <v>37681</v>
      </c>
      <c r="F2" s="13">
        <v>11383</v>
      </c>
      <c r="G2" s="13">
        <v>41730</v>
      </c>
      <c r="H2" s="13">
        <v>41030</v>
      </c>
      <c r="I2" s="13">
        <v>44713</v>
      </c>
      <c r="J2" s="13">
        <v>44013</v>
      </c>
      <c r="K2" s="13">
        <v>39295</v>
      </c>
      <c r="L2" s="13">
        <v>40756</v>
      </c>
      <c r="M2" s="13">
        <v>42248</v>
      </c>
      <c r="N2" s="14" t="s">
        <v>89</v>
      </c>
      <c r="O2" s="14" t="s">
        <v>88</v>
      </c>
      <c r="P2" s="14" t="s">
        <v>90</v>
      </c>
      <c r="Q2" s="15"/>
      <c r="R2" s="16"/>
      <c r="S2" s="16"/>
      <c r="T2" s="16"/>
      <c r="U2" s="16"/>
    </row>
    <row r="3" spans="1:100" s="1" customFormat="1" ht="12" customHeight="1">
      <c r="C3" s="1" t="s">
        <v>21</v>
      </c>
      <c r="D3" s="2"/>
      <c r="E3" s="5" t="s">
        <v>22</v>
      </c>
      <c r="F3" s="5" t="s">
        <v>23</v>
      </c>
      <c r="G3" s="17" t="s">
        <v>24</v>
      </c>
      <c r="H3" s="5" t="s">
        <v>25</v>
      </c>
      <c r="I3" s="5" t="s">
        <v>22</v>
      </c>
      <c r="J3" s="5" t="s">
        <v>22</v>
      </c>
      <c r="K3" s="5" t="s">
        <v>22</v>
      </c>
      <c r="L3" s="5" t="s">
        <v>25</v>
      </c>
      <c r="M3" s="5" t="s">
        <v>23</v>
      </c>
      <c r="N3" s="5" t="s">
        <v>25</v>
      </c>
      <c r="O3" s="5" t="s">
        <v>23</v>
      </c>
      <c r="P3" s="5" t="s">
        <v>25</v>
      </c>
      <c r="Q3" s="18"/>
      <c r="R3" s="5"/>
      <c r="S3" s="5"/>
      <c r="T3" s="5"/>
      <c r="U3" s="5"/>
      <c r="V3" s="1" t="s">
        <v>26</v>
      </c>
      <c r="W3" s="1" t="s">
        <v>27</v>
      </c>
      <c r="X3" s="1" t="s">
        <v>28</v>
      </c>
      <c r="Y3" s="1" t="s">
        <v>29</v>
      </c>
      <c r="Z3" s="1" t="s">
        <v>30</v>
      </c>
      <c r="AA3" s="1" t="s">
        <v>31</v>
      </c>
      <c r="AB3" s="1" t="s">
        <v>32</v>
      </c>
      <c r="AC3" s="1" t="s">
        <v>33</v>
      </c>
      <c r="AD3" s="1" t="s">
        <v>34</v>
      </c>
      <c r="AE3" s="1" t="s">
        <v>35</v>
      </c>
      <c r="AF3" s="1" t="s">
        <v>36</v>
      </c>
      <c r="AG3" s="1" t="s">
        <v>37</v>
      </c>
      <c r="AI3" s="1" t="s">
        <v>26</v>
      </c>
      <c r="AJ3" s="1" t="s">
        <v>27</v>
      </c>
      <c r="AK3" s="1" t="s">
        <v>28</v>
      </c>
      <c r="AL3" s="1" t="s">
        <v>30</v>
      </c>
      <c r="AM3" s="1" t="s">
        <v>31</v>
      </c>
      <c r="AN3" s="1" t="s">
        <v>32</v>
      </c>
      <c r="AO3" s="1" t="s">
        <v>34</v>
      </c>
      <c r="AP3" s="1" t="s">
        <v>35</v>
      </c>
      <c r="AQ3" s="1" t="s">
        <v>36</v>
      </c>
      <c r="AS3" s="1">
        <v>1</v>
      </c>
      <c r="AT3" s="1">
        <v>2</v>
      </c>
      <c r="AU3" s="1">
        <v>3</v>
      </c>
      <c r="AV3" s="1">
        <v>4</v>
      </c>
      <c r="AW3" s="1">
        <v>5</v>
      </c>
      <c r="AX3" s="1">
        <v>6</v>
      </c>
      <c r="AY3" s="1">
        <v>7</v>
      </c>
      <c r="AZ3" s="1" t="s">
        <v>38</v>
      </c>
      <c r="BC3" s="5" t="s">
        <v>25</v>
      </c>
      <c r="BD3" s="5" t="s">
        <v>22</v>
      </c>
      <c r="BE3" s="17" t="s">
        <v>24</v>
      </c>
      <c r="BF3" s="5" t="s">
        <v>23</v>
      </c>
      <c r="BG3" s="5" t="s">
        <v>25</v>
      </c>
      <c r="BH3" s="5" t="s">
        <v>22</v>
      </c>
      <c r="BI3" s="5" t="s">
        <v>22</v>
      </c>
      <c r="BJ3" s="5" t="s">
        <v>22</v>
      </c>
      <c r="BK3" s="5" t="s">
        <v>23</v>
      </c>
      <c r="BL3" s="5" t="s">
        <v>25</v>
      </c>
      <c r="BM3" s="5" t="s">
        <v>23</v>
      </c>
      <c r="BN3" s="5" t="s">
        <v>25</v>
      </c>
    </row>
    <row r="4" spans="1:100" s="19" customFormat="1">
      <c r="B4" s="19" t="s">
        <v>39</v>
      </c>
      <c r="D4" s="20"/>
      <c r="E4" s="21">
        <v>9</v>
      </c>
      <c r="F4" s="21">
        <f t="shared" ref="F4:P4" si="0">COUNT(F5:F100)</f>
        <v>10</v>
      </c>
      <c r="G4" s="21">
        <f t="shared" si="0"/>
        <v>10</v>
      </c>
      <c r="H4" s="21">
        <f t="shared" si="0"/>
        <v>9</v>
      </c>
      <c r="I4" s="21">
        <f t="shared" si="0"/>
        <v>13</v>
      </c>
      <c r="J4" s="21">
        <f t="shared" si="0"/>
        <v>14</v>
      </c>
      <c r="K4" s="21">
        <f t="shared" si="0"/>
        <v>14</v>
      </c>
      <c r="L4" s="21">
        <f t="shared" si="0"/>
        <v>8</v>
      </c>
      <c r="M4" s="21">
        <f t="shared" si="0"/>
        <v>7</v>
      </c>
      <c r="N4" s="21">
        <f t="shared" si="0"/>
        <v>14</v>
      </c>
      <c r="O4" s="21">
        <f t="shared" si="0"/>
        <v>20</v>
      </c>
      <c r="P4" s="21">
        <f t="shared" si="0"/>
        <v>12</v>
      </c>
      <c r="R4" s="21"/>
      <c r="S4" s="21"/>
      <c r="T4" s="21"/>
      <c r="U4" s="21"/>
    </row>
    <row r="5" spans="1:100">
      <c r="A5" s="1">
        <f t="shared" ref="A5:A36" si="1">RANK(R5,$R$5:$R$98)</f>
        <v>1</v>
      </c>
      <c r="C5" s="22" t="s">
        <v>43</v>
      </c>
      <c r="D5" s="23"/>
      <c r="G5" s="3">
        <v>20</v>
      </c>
      <c r="H5" s="3">
        <v>19</v>
      </c>
      <c r="I5" s="3">
        <v>19</v>
      </c>
      <c r="J5" s="3">
        <v>20</v>
      </c>
      <c r="M5" s="3">
        <v>20</v>
      </c>
      <c r="N5" s="3">
        <v>20</v>
      </c>
      <c r="O5" s="3">
        <v>19</v>
      </c>
      <c r="Q5" s="24">
        <f>+COUNT(C5:P5)</f>
        <v>7</v>
      </c>
      <c r="R5" s="5">
        <f>AZ5</f>
        <v>137</v>
      </c>
      <c r="S5" s="5">
        <f>CV5</f>
        <v>118</v>
      </c>
      <c r="T5" s="5">
        <f>1+COUNTIF(R$5:R$98,"&gt;"&amp;S5)</f>
        <v>5</v>
      </c>
      <c r="U5" s="25">
        <f>COUNTIF(AS5:AY5,"&gt;0")</f>
        <v>7</v>
      </c>
      <c r="V5">
        <f>E5</f>
        <v>0</v>
      </c>
      <c r="W5">
        <f>I5</f>
        <v>19</v>
      </c>
      <c r="X5">
        <f>J5</f>
        <v>20</v>
      </c>
      <c r="Y5" s="2">
        <f>K5</f>
        <v>0</v>
      </c>
      <c r="Z5" s="2">
        <f>F5</f>
        <v>0</v>
      </c>
      <c r="AA5" s="2">
        <f>G5</f>
        <v>20</v>
      </c>
      <c r="AB5">
        <f>M5</f>
        <v>20</v>
      </c>
      <c r="AC5">
        <f>O5</f>
        <v>19</v>
      </c>
      <c r="AD5">
        <f>H5</f>
        <v>19</v>
      </c>
      <c r="AE5">
        <f>L5</f>
        <v>0</v>
      </c>
      <c r="AF5">
        <f>N5</f>
        <v>20</v>
      </c>
      <c r="AG5">
        <f>P5</f>
        <v>0</v>
      </c>
      <c r="AH5" s="2"/>
      <c r="AI5" s="2">
        <f>LARGE(V5:Y5,1)</f>
        <v>20</v>
      </c>
      <c r="AJ5" s="2">
        <f>LARGE(V5:Y5,2)</f>
        <v>19</v>
      </c>
      <c r="AK5" s="2">
        <f>LARGE(V5:Y5,3)</f>
        <v>0</v>
      </c>
      <c r="AL5" s="2">
        <f>LARGE(Z5:AC5,1)</f>
        <v>20</v>
      </c>
      <c r="AM5" s="2">
        <f>LARGE(Z5:AC5,2)</f>
        <v>20</v>
      </c>
      <c r="AN5" s="2">
        <f>LARGE(Z5:AC5,3)</f>
        <v>19</v>
      </c>
      <c r="AO5" s="2">
        <f>LARGE(AD5:AG5,1)</f>
        <v>20</v>
      </c>
      <c r="AP5" s="2">
        <f>LARGE(AD5:AG5,2)</f>
        <v>19</v>
      </c>
      <c r="AQ5" s="2">
        <f>LARGE(AD5:AG5,3)</f>
        <v>0</v>
      </c>
      <c r="AR5" s="2"/>
      <c r="AS5" s="2">
        <f>LARGE(AI5:AQ5,1)</f>
        <v>20</v>
      </c>
      <c r="AT5" s="2">
        <f>LARGE(AI5:AQ5,2)</f>
        <v>20</v>
      </c>
      <c r="AU5" s="2">
        <f>LARGE(AI5:AQ5,3)</f>
        <v>20</v>
      </c>
      <c r="AV5" s="2">
        <f>LARGE(AI5:AQ5,4)</f>
        <v>20</v>
      </c>
      <c r="AW5" s="2">
        <f>LARGE(AI5:AQ5,5)</f>
        <v>19</v>
      </c>
      <c r="AX5" s="2">
        <f>LARGE(AI5:AQ5,6)</f>
        <v>19</v>
      </c>
      <c r="AY5" s="2">
        <f>LARGE(AI5:AQ5,7)</f>
        <v>19</v>
      </c>
      <c r="AZ5" s="2">
        <f>SUM(AS5:AY5)</f>
        <v>137</v>
      </c>
      <c r="BA5" s="2"/>
      <c r="BB5" s="2"/>
      <c r="BC5">
        <f>IF(E$4&gt;0,E5,20)</f>
        <v>0</v>
      </c>
      <c r="BD5">
        <f>IF(F$4&gt;0,F5,20)</f>
        <v>0</v>
      </c>
      <c r="BE5">
        <f>IF(G$4&gt;0,G5,20)</f>
        <v>20</v>
      </c>
      <c r="BF5">
        <f>IF(H$4&gt;0,H5,20)</f>
        <v>19</v>
      </c>
      <c r="BG5">
        <f>IF(I$4&gt;0,I5,20)</f>
        <v>19</v>
      </c>
      <c r="BH5">
        <f>IF(J$4&gt;0,J5,20)</f>
        <v>20</v>
      </c>
      <c r="BI5">
        <f>IF(K$4&gt;0,K5,20)</f>
        <v>0</v>
      </c>
      <c r="BJ5">
        <f>IF(L$4&gt;0,L5,20)</f>
        <v>0</v>
      </c>
      <c r="BK5">
        <f>IF(M$4&gt;0,M5,20)</f>
        <v>20</v>
      </c>
      <c r="BL5">
        <f>IF(N$4&gt;0,N5,20)</f>
        <v>20</v>
      </c>
      <c r="BM5">
        <f>IF(O$4&gt;0,O5,20)</f>
        <v>19</v>
      </c>
      <c r="BN5">
        <f>IF(P$4&gt;0,P5,20)</f>
        <v>0</v>
      </c>
      <c r="BO5" s="24">
        <f>+COUNT(BB5:BN5)</f>
        <v>12</v>
      </c>
      <c r="BP5" s="5">
        <f>CV5</f>
        <v>118</v>
      </c>
      <c r="BR5">
        <f>BD5</f>
        <v>0</v>
      </c>
      <c r="BS5">
        <f>BH5</f>
        <v>20</v>
      </c>
      <c r="BT5">
        <f>BI5</f>
        <v>0</v>
      </c>
      <c r="BU5" s="2">
        <f>BJ5</f>
        <v>0</v>
      </c>
      <c r="BV5" s="2">
        <f>BE5</f>
        <v>20</v>
      </c>
      <c r="BW5" s="2">
        <f>BF5</f>
        <v>19</v>
      </c>
      <c r="BX5">
        <f>BK5</f>
        <v>20</v>
      </c>
      <c r="BY5">
        <f>BM5</f>
        <v>19</v>
      </c>
      <c r="BZ5">
        <f>BC5</f>
        <v>0</v>
      </c>
      <c r="CA5">
        <f>BG5</f>
        <v>19</v>
      </c>
      <c r="CB5">
        <f>BL5</f>
        <v>20</v>
      </c>
      <c r="CC5">
        <f>BN5</f>
        <v>0</v>
      </c>
      <c r="CE5">
        <f>LARGE(BR5:BU5,1)</f>
        <v>20</v>
      </c>
      <c r="CF5">
        <f>LARGE(BR5:BU5,2)</f>
        <v>0</v>
      </c>
      <c r="CG5">
        <f>LARGE(BR5:BU5,3)</f>
        <v>0</v>
      </c>
      <c r="CH5">
        <f>LARGE(BV5:BY5,1)</f>
        <v>20</v>
      </c>
      <c r="CI5">
        <f>LARGE(BV5:BY5,2)</f>
        <v>20</v>
      </c>
      <c r="CJ5">
        <f>LARGE(BV5:BY5,3)</f>
        <v>19</v>
      </c>
      <c r="CK5">
        <f>LARGE(BZ5:CC5,1)</f>
        <v>20</v>
      </c>
      <c r="CL5">
        <f>LARGE(BZ5:CC5,2)</f>
        <v>19</v>
      </c>
      <c r="CM5">
        <f>LARGE(BZ5:CC5,3)</f>
        <v>0</v>
      </c>
      <c r="CO5">
        <f>LARGE(CE5:CM5,1)</f>
        <v>20</v>
      </c>
      <c r="CP5">
        <f>LARGE(CE5:CM5,2)</f>
        <v>20</v>
      </c>
      <c r="CQ5">
        <f>LARGE(CE5:CM5,3)</f>
        <v>20</v>
      </c>
      <c r="CR5">
        <f>LARGE(CE5:CM5,4)</f>
        <v>20</v>
      </c>
      <c r="CS5">
        <f>LARGE(CE5:CM5,5)</f>
        <v>19</v>
      </c>
      <c r="CT5">
        <f>LARGE(CE5:CM5,6)</f>
        <v>19</v>
      </c>
      <c r="CU5">
        <f>LARGE(CE5:CM5,7)</f>
        <v>0</v>
      </c>
      <c r="CV5">
        <f>SUM(CO5:CU5)</f>
        <v>118</v>
      </c>
    </row>
    <row r="6" spans="1:100">
      <c r="A6" s="1">
        <f t="shared" si="1"/>
        <v>2</v>
      </c>
      <c r="C6" s="22" t="s">
        <v>40</v>
      </c>
      <c r="D6" s="23"/>
      <c r="E6" s="3">
        <v>19</v>
      </c>
      <c r="F6" s="3">
        <v>20</v>
      </c>
      <c r="G6" s="3">
        <v>19</v>
      </c>
      <c r="I6" s="3">
        <v>18</v>
      </c>
      <c r="J6" s="3">
        <v>18</v>
      </c>
      <c r="K6" s="3">
        <v>20</v>
      </c>
      <c r="N6" s="3">
        <v>18</v>
      </c>
      <c r="O6" s="3">
        <v>20</v>
      </c>
      <c r="P6" s="3">
        <v>20</v>
      </c>
      <c r="Q6" s="24">
        <f>+COUNT(C6:P6)</f>
        <v>9</v>
      </c>
      <c r="R6" s="5">
        <f>AZ6</f>
        <v>136</v>
      </c>
      <c r="S6" s="5">
        <f>CV6</f>
        <v>136</v>
      </c>
      <c r="T6" s="5">
        <f>1+COUNTIF(R$5:R$98,"&gt;"&amp;S6)</f>
        <v>2</v>
      </c>
      <c r="U6" s="25">
        <f>COUNTIF(AS6:AY6,"&gt;0")</f>
        <v>7</v>
      </c>
      <c r="V6">
        <f>E6</f>
        <v>19</v>
      </c>
      <c r="W6">
        <f>I6</f>
        <v>18</v>
      </c>
      <c r="X6">
        <f>J6</f>
        <v>18</v>
      </c>
      <c r="Y6" s="2">
        <f>K6</f>
        <v>20</v>
      </c>
      <c r="Z6" s="2">
        <f>F6</f>
        <v>20</v>
      </c>
      <c r="AA6" s="2">
        <f>G6</f>
        <v>19</v>
      </c>
      <c r="AB6">
        <f>M6</f>
        <v>0</v>
      </c>
      <c r="AC6">
        <f>O6</f>
        <v>20</v>
      </c>
      <c r="AD6">
        <f>H6</f>
        <v>0</v>
      </c>
      <c r="AE6">
        <f>L6</f>
        <v>0</v>
      </c>
      <c r="AF6">
        <f>N6</f>
        <v>18</v>
      </c>
      <c r="AG6">
        <f>P6</f>
        <v>20</v>
      </c>
      <c r="AH6" s="2"/>
      <c r="AI6" s="2">
        <f>LARGE(V6:Y6,1)</f>
        <v>20</v>
      </c>
      <c r="AJ6" s="2">
        <f>LARGE(V6:Y6,2)</f>
        <v>19</v>
      </c>
      <c r="AK6" s="2">
        <f>LARGE(V6:Y6,3)</f>
        <v>18</v>
      </c>
      <c r="AL6" s="2">
        <f>LARGE(Z6:AC6,1)</f>
        <v>20</v>
      </c>
      <c r="AM6" s="2">
        <f>LARGE(Z6:AC6,2)</f>
        <v>20</v>
      </c>
      <c r="AN6" s="2">
        <f>LARGE(Z6:AC6,3)</f>
        <v>19</v>
      </c>
      <c r="AO6" s="2">
        <f>LARGE(AD6:AG6,1)</f>
        <v>20</v>
      </c>
      <c r="AP6" s="2">
        <f>LARGE(AD6:AG6,2)</f>
        <v>18</v>
      </c>
      <c r="AQ6" s="2">
        <f>LARGE(AD6:AG6,3)</f>
        <v>0</v>
      </c>
      <c r="AR6" s="2"/>
      <c r="AS6" s="2">
        <f>LARGE(AI6:AQ6,1)</f>
        <v>20</v>
      </c>
      <c r="AT6" s="2">
        <f>LARGE(AI6:AQ6,2)</f>
        <v>20</v>
      </c>
      <c r="AU6" s="2">
        <f>LARGE(AI6:AQ6,3)</f>
        <v>20</v>
      </c>
      <c r="AV6" s="2">
        <f>LARGE(AI6:AQ6,4)</f>
        <v>20</v>
      </c>
      <c r="AW6" s="2">
        <f>LARGE(AI6:AQ6,5)</f>
        <v>19</v>
      </c>
      <c r="AX6" s="2">
        <f>LARGE(AI6:AQ6,6)</f>
        <v>19</v>
      </c>
      <c r="AY6" s="2">
        <f>LARGE(AI6:AQ6,7)</f>
        <v>18</v>
      </c>
      <c r="AZ6" s="2">
        <f>SUM(AS6:AY6)</f>
        <v>136</v>
      </c>
      <c r="BA6" s="2"/>
      <c r="BB6" s="2"/>
      <c r="BC6">
        <f>IF(E$4&gt;0,E6,20)</f>
        <v>19</v>
      </c>
      <c r="BD6">
        <f>IF(F$4&gt;0,F6,20)</f>
        <v>20</v>
      </c>
      <c r="BE6">
        <f>IF(G$4&gt;0,G6,20)</f>
        <v>19</v>
      </c>
      <c r="BF6">
        <f>IF(H$4&gt;0,H6,20)</f>
        <v>0</v>
      </c>
      <c r="BG6">
        <f>IF(I$4&gt;0,I6,20)</f>
        <v>18</v>
      </c>
      <c r="BH6">
        <f>IF(J$4&gt;0,J6,20)</f>
        <v>18</v>
      </c>
      <c r="BI6">
        <f>IF(K$4&gt;0,K6,20)</f>
        <v>20</v>
      </c>
      <c r="BJ6">
        <f>IF(L$4&gt;0,L6,20)</f>
        <v>0</v>
      </c>
      <c r="BK6">
        <f>IF(M$4&gt;0,M6,20)</f>
        <v>0</v>
      </c>
      <c r="BL6">
        <f>IF(N$4&gt;0,N6,20)</f>
        <v>18</v>
      </c>
      <c r="BM6">
        <f>IF(O$4&gt;0,O6,20)</f>
        <v>20</v>
      </c>
      <c r="BN6">
        <f>IF(P$4&gt;0,P6,20)</f>
        <v>20</v>
      </c>
      <c r="BO6" s="24">
        <f>+COUNT(BB6:BN6)</f>
        <v>12</v>
      </c>
      <c r="BP6" s="5">
        <f>CV6</f>
        <v>136</v>
      </c>
      <c r="BR6">
        <f>BD6</f>
        <v>20</v>
      </c>
      <c r="BS6">
        <f>BH6</f>
        <v>18</v>
      </c>
      <c r="BT6">
        <f>BI6</f>
        <v>20</v>
      </c>
      <c r="BU6" s="2">
        <f>BJ6</f>
        <v>0</v>
      </c>
      <c r="BV6" s="2">
        <f>BE6</f>
        <v>19</v>
      </c>
      <c r="BW6" s="2">
        <f>BF6</f>
        <v>0</v>
      </c>
      <c r="BX6">
        <f>BK6</f>
        <v>0</v>
      </c>
      <c r="BY6">
        <f>BM6</f>
        <v>20</v>
      </c>
      <c r="BZ6">
        <f>BC6</f>
        <v>19</v>
      </c>
      <c r="CA6">
        <f>BG6</f>
        <v>18</v>
      </c>
      <c r="CB6">
        <f>BL6</f>
        <v>18</v>
      </c>
      <c r="CC6">
        <f>BN6</f>
        <v>20</v>
      </c>
      <c r="CE6">
        <f>LARGE(BR6:BU6,1)</f>
        <v>20</v>
      </c>
      <c r="CF6">
        <f>LARGE(BR6:BU6,2)</f>
        <v>20</v>
      </c>
      <c r="CG6">
        <f>LARGE(BR6:BU6,3)</f>
        <v>18</v>
      </c>
      <c r="CH6">
        <f>LARGE(BV6:BY6,1)</f>
        <v>20</v>
      </c>
      <c r="CI6">
        <f>LARGE(BV6:BY6,2)</f>
        <v>19</v>
      </c>
      <c r="CJ6">
        <f>LARGE(BV6:BY6,3)</f>
        <v>0</v>
      </c>
      <c r="CK6">
        <f>LARGE(BZ6:CC6,1)</f>
        <v>20</v>
      </c>
      <c r="CL6">
        <f>LARGE(BZ6:CC6,2)</f>
        <v>19</v>
      </c>
      <c r="CM6">
        <f>LARGE(BZ6:CC6,3)</f>
        <v>18</v>
      </c>
      <c r="CO6">
        <f>LARGE(CE6:CM6,1)</f>
        <v>20</v>
      </c>
      <c r="CP6">
        <f>LARGE(CE6:CM6,2)</f>
        <v>20</v>
      </c>
      <c r="CQ6">
        <f>LARGE(CE6:CM6,3)</f>
        <v>20</v>
      </c>
      <c r="CR6">
        <f>LARGE(CE6:CM6,4)</f>
        <v>20</v>
      </c>
      <c r="CS6">
        <f>LARGE(CE6:CM6,5)</f>
        <v>19</v>
      </c>
      <c r="CT6">
        <f>LARGE(CE6:CM6,6)</f>
        <v>19</v>
      </c>
      <c r="CU6">
        <f>LARGE(CE6:CM6,7)</f>
        <v>18</v>
      </c>
      <c r="CV6">
        <f>SUM(CO6:CU6)</f>
        <v>136</v>
      </c>
    </row>
    <row r="7" spans="1:100">
      <c r="A7" s="1">
        <f t="shared" si="1"/>
        <v>3</v>
      </c>
      <c r="C7" s="22" t="s">
        <v>41</v>
      </c>
      <c r="D7" s="23"/>
      <c r="E7" s="3">
        <v>20</v>
      </c>
      <c r="G7" s="3">
        <v>18</v>
      </c>
      <c r="I7" s="3">
        <v>17</v>
      </c>
      <c r="K7" s="3">
        <v>19</v>
      </c>
      <c r="L7" s="3">
        <v>20</v>
      </c>
      <c r="M7" s="3">
        <v>19</v>
      </c>
      <c r="N7" s="3">
        <v>19</v>
      </c>
      <c r="Q7" s="24">
        <f>+COUNT(C7:P7)</f>
        <v>7</v>
      </c>
      <c r="R7" s="5">
        <f>AZ7</f>
        <v>132</v>
      </c>
      <c r="S7" s="5">
        <f>CV7</f>
        <v>132</v>
      </c>
      <c r="T7" s="5">
        <f>1+COUNTIF(R$5:R$98,"&gt;"&amp;S7)</f>
        <v>3</v>
      </c>
      <c r="U7" s="25">
        <f>COUNTIF(AS7:AY7,"&gt;0")</f>
        <v>7</v>
      </c>
      <c r="V7">
        <f>E7</f>
        <v>20</v>
      </c>
      <c r="W7">
        <f>I7</f>
        <v>17</v>
      </c>
      <c r="X7">
        <f>J7</f>
        <v>0</v>
      </c>
      <c r="Y7" s="2">
        <f>K7</f>
        <v>19</v>
      </c>
      <c r="Z7" s="2">
        <f>F7</f>
        <v>0</v>
      </c>
      <c r="AA7" s="2">
        <f>G7</f>
        <v>18</v>
      </c>
      <c r="AB7">
        <f>M7</f>
        <v>19</v>
      </c>
      <c r="AC7">
        <f>O7</f>
        <v>0</v>
      </c>
      <c r="AD7">
        <f>H7</f>
        <v>0</v>
      </c>
      <c r="AE7">
        <f>L7</f>
        <v>20</v>
      </c>
      <c r="AF7">
        <f>N7</f>
        <v>19</v>
      </c>
      <c r="AG7">
        <f>P7</f>
        <v>0</v>
      </c>
      <c r="AH7" s="2"/>
      <c r="AI7" s="2">
        <f>LARGE(V7:Y7,1)</f>
        <v>20</v>
      </c>
      <c r="AJ7" s="2">
        <f>LARGE(V7:Y7,2)</f>
        <v>19</v>
      </c>
      <c r="AK7" s="2">
        <f>LARGE(V7:Y7,3)</f>
        <v>17</v>
      </c>
      <c r="AL7" s="2">
        <f>LARGE(Z7:AC7,1)</f>
        <v>19</v>
      </c>
      <c r="AM7" s="2">
        <f>LARGE(Z7:AC7,2)</f>
        <v>18</v>
      </c>
      <c r="AN7" s="2">
        <f>LARGE(Z7:AC7,3)</f>
        <v>0</v>
      </c>
      <c r="AO7" s="2">
        <f>LARGE(AD7:AG7,1)</f>
        <v>20</v>
      </c>
      <c r="AP7" s="2">
        <f>LARGE(AD7:AG7,2)</f>
        <v>19</v>
      </c>
      <c r="AQ7" s="2">
        <f>LARGE(AD7:AG7,3)</f>
        <v>0</v>
      </c>
      <c r="AR7" s="2"/>
      <c r="AS7" s="2">
        <f>LARGE(AI7:AQ7,1)</f>
        <v>20</v>
      </c>
      <c r="AT7" s="2">
        <f>LARGE(AI7:AQ7,2)</f>
        <v>20</v>
      </c>
      <c r="AU7" s="2">
        <f>LARGE(AI7:AQ7,3)</f>
        <v>19</v>
      </c>
      <c r="AV7" s="2">
        <f>LARGE(AI7:AQ7,4)</f>
        <v>19</v>
      </c>
      <c r="AW7" s="2">
        <f>LARGE(AI7:AQ7,5)</f>
        <v>19</v>
      </c>
      <c r="AX7" s="2">
        <f>LARGE(AI7:AQ7,6)</f>
        <v>18</v>
      </c>
      <c r="AY7" s="2">
        <f>LARGE(AI7:AQ7,7)</f>
        <v>17</v>
      </c>
      <c r="AZ7" s="2">
        <f>SUM(AS7:AY7)</f>
        <v>132</v>
      </c>
      <c r="BA7" s="2"/>
      <c r="BB7" s="2"/>
      <c r="BC7">
        <f>IF(E$4&gt;0,E7,20)</f>
        <v>20</v>
      </c>
      <c r="BD7">
        <f>IF(F$4&gt;0,F7,20)</f>
        <v>0</v>
      </c>
      <c r="BE7">
        <f>IF(G$4&gt;0,G7,20)</f>
        <v>18</v>
      </c>
      <c r="BF7">
        <f>IF(H$4&gt;0,H7,20)</f>
        <v>0</v>
      </c>
      <c r="BG7">
        <f>IF(I$4&gt;0,I7,20)</f>
        <v>17</v>
      </c>
      <c r="BH7">
        <f>IF(J$4&gt;0,J7,20)</f>
        <v>0</v>
      </c>
      <c r="BI7">
        <f>IF(K$4&gt;0,K7,20)</f>
        <v>19</v>
      </c>
      <c r="BJ7">
        <f>IF(L$4&gt;0,L7,20)</f>
        <v>20</v>
      </c>
      <c r="BK7">
        <f>IF(M$4&gt;0,M7,20)</f>
        <v>19</v>
      </c>
      <c r="BL7">
        <f>IF(N$4&gt;0,N7,20)</f>
        <v>19</v>
      </c>
      <c r="BM7">
        <f>IF(O$4&gt;0,O7,20)</f>
        <v>0</v>
      </c>
      <c r="BN7">
        <f>IF(P$4&gt;0,P7,20)</f>
        <v>0</v>
      </c>
      <c r="BO7" s="24">
        <f>+COUNT(BB7:BN7)</f>
        <v>12</v>
      </c>
      <c r="BP7" s="5">
        <f>CV7</f>
        <v>132</v>
      </c>
      <c r="BR7">
        <f>BD7</f>
        <v>0</v>
      </c>
      <c r="BS7">
        <f>BH7</f>
        <v>0</v>
      </c>
      <c r="BT7">
        <f>BI7</f>
        <v>19</v>
      </c>
      <c r="BU7" s="2">
        <f>BJ7</f>
        <v>20</v>
      </c>
      <c r="BV7" s="2">
        <f>BE7</f>
        <v>18</v>
      </c>
      <c r="BW7" s="2">
        <f>BF7</f>
        <v>0</v>
      </c>
      <c r="BX7">
        <f>BK7</f>
        <v>19</v>
      </c>
      <c r="BY7">
        <f>BM7</f>
        <v>0</v>
      </c>
      <c r="BZ7">
        <f>BC7</f>
        <v>20</v>
      </c>
      <c r="CA7">
        <f>BG7</f>
        <v>17</v>
      </c>
      <c r="CB7">
        <f>BL7</f>
        <v>19</v>
      </c>
      <c r="CC7">
        <f>BN7</f>
        <v>0</v>
      </c>
      <c r="CE7">
        <f>LARGE(BR7:BU7,1)</f>
        <v>20</v>
      </c>
      <c r="CF7">
        <f>LARGE(BR7:BU7,2)</f>
        <v>19</v>
      </c>
      <c r="CG7">
        <f>LARGE(BR7:BU7,3)</f>
        <v>0</v>
      </c>
      <c r="CH7">
        <f>LARGE(BV7:BY7,1)</f>
        <v>19</v>
      </c>
      <c r="CI7">
        <f>LARGE(BV7:BY7,2)</f>
        <v>18</v>
      </c>
      <c r="CJ7">
        <f>LARGE(BV7:BY7,3)</f>
        <v>0</v>
      </c>
      <c r="CK7">
        <f>LARGE(BZ7:CC7,1)</f>
        <v>20</v>
      </c>
      <c r="CL7">
        <f>LARGE(BZ7:CC7,2)</f>
        <v>19</v>
      </c>
      <c r="CM7">
        <f>LARGE(BZ7:CC7,3)</f>
        <v>17</v>
      </c>
      <c r="CO7">
        <f>LARGE(CE7:CM7,1)</f>
        <v>20</v>
      </c>
      <c r="CP7">
        <f>LARGE(CE7:CM7,2)</f>
        <v>20</v>
      </c>
      <c r="CQ7">
        <f>LARGE(CE7:CM7,3)</f>
        <v>19</v>
      </c>
      <c r="CR7">
        <f>LARGE(CE7:CM7,4)</f>
        <v>19</v>
      </c>
      <c r="CS7">
        <f>LARGE(CE7:CM7,5)</f>
        <v>19</v>
      </c>
      <c r="CT7">
        <f>LARGE(CE7:CM7,6)</f>
        <v>18</v>
      </c>
      <c r="CU7">
        <f>LARGE(CE7:CM7,7)</f>
        <v>17</v>
      </c>
      <c r="CV7">
        <f>SUM(CO7:CU7)</f>
        <v>132</v>
      </c>
    </row>
    <row r="8" spans="1:100">
      <c r="A8" s="1">
        <f t="shared" si="1"/>
        <v>4</v>
      </c>
      <c r="C8" s="22" t="s">
        <v>42</v>
      </c>
      <c r="D8" s="23"/>
      <c r="E8" s="3">
        <v>14</v>
      </c>
      <c r="F8" s="3">
        <v>15</v>
      </c>
      <c r="G8" s="3">
        <v>14</v>
      </c>
      <c r="H8" s="3">
        <v>18</v>
      </c>
      <c r="I8" s="3">
        <v>13</v>
      </c>
      <c r="J8" s="3">
        <v>13</v>
      </c>
      <c r="K8" s="3">
        <v>16</v>
      </c>
      <c r="L8" s="3">
        <v>19</v>
      </c>
      <c r="M8" s="3">
        <v>18</v>
      </c>
      <c r="N8" s="3">
        <v>16</v>
      </c>
      <c r="O8" s="3">
        <v>17</v>
      </c>
      <c r="P8" s="3">
        <v>18</v>
      </c>
      <c r="Q8" s="24">
        <f>+COUNT(C8:P8)</f>
        <v>12</v>
      </c>
      <c r="R8" s="5">
        <f>AZ8</f>
        <v>121</v>
      </c>
      <c r="S8" s="5">
        <f>CV8</f>
        <v>122</v>
      </c>
      <c r="T8" s="5">
        <f>1+COUNTIF(R$5:R$98,"&gt;"&amp;S8)</f>
        <v>4</v>
      </c>
      <c r="U8" s="25">
        <f>COUNTIF(AS8:AY8,"&gt;0")</f>
        <v>7</v>
      </c>
      <c r="V8">
        <f>E8</f>
        <v>14</v>
      </c>
      <c r="W8">
        <f>I8</f>
        <v>13</v>
      </c>
      <c r="X8">
        <f>J8</f>
        <v>13</v>
      </c>
      <c r="Y8" s="2">
        <f>K8</f>
        <v>16</v>
      </c>
      <c r="Z8" s="2">
        <f>F8</f>
        <v>15</v>
      </c>
      <c r="AA8" s="2">
        <f>G8</f>
        <v>14</v>
      </c>
      <c r="AB8">
        <f>M8</f>
        <v>18</v>
      </c>
      <c r="AC8">
        <f>O8</f>
        <v>17</v>
      </c>
      <c r="AD8">
        <f>H8</f>
        <v>18</v>
      </c>
      <c r="AE8">
        <f>L8</f>
        <v>19</v>
      </c>
      <c r="AF8">
        <f>N8</f>
        <v>16</v>
      </c>
      <c r="AG8">
        <f>P8</f>
        <v>18</v>
      </c>
      <c r="AH8" s="2"/>
      <c r="AI8" s="2">
        <f>LARGE(V8:Y8,1)</f>
        <v>16</v>
      </c>
      <c r="AJ8" s="2">
        <f>LARGE(V8:Y8,2)</f>
        <v>14</v>
      </c>
      <c r="AK8" s="2">
        <f>LARGE(V8:Y8,3)</f>
        <v>13</v>
      </c>
      <c r="AL8" s="2">
        <f>LARGE(Z8:AC8,1)</f>
        <v>18</v>
      </c>
      <c r="AM8" s="2">
        <f>LARGE(Z8:AC8,2)</f>
        <v>17</v>
      </c>
      <c r="AN8" s="2">
        <f>LARGE(Z8:AC8,3)</f>
        <v>15</v>
      </c>
      <c r="AO8" s="2">
        <f>LARGE(AD8:AG8,1)</f>
        <v>19</v>
      </c>
      <c r="AP8" s="2">
        <f>LARGE(AD8:AG8,2)</f>
        <v>18</v>
      </c>
      <c r="AQ8" s="2">
        <f>LARGE(AD8:AG8,3)</f>
        <v>18</v>
      </c>
      <c r="AR8" s="2"/>
      <c r="AS8" s="2">
        <f>LARGE(AI8:AQ8,1)</f>
        <v>19</v>
      </c>
      <c r="AT8" s="2">
        <f>LARGE(AI8:AQ8,2)</f>
        <v>18</v>
      </c>
      <c r="AU8" s="2">
        <f>LARGE(AI8:AQ8,3)</f>
        <v>18</v>
      </c>
      <c r="AV8" s="2">
        <f>LARGE(AI8:AQ8,4)</f>
        <v>18</v>
      </c>
      <c r="AW8" s="2">
        <f>LARGE(AI8:AQ8,5)</f>
        <v>17</v>
      </c>
      <c r="AX8" s="2">
        <f>LARGE(AI8:AQ8,6)</f>
        <v>16</v>
      </c>
      <c r="AY8" s="2">
        <f>LARGE(AI8:AQ8,7)</f>
        <v>15</v>
      </c>
      <c r="AZ8" s="2">
        <f>SUM(AS8:AY8)</f>
        <v>121</v>
      </c>
      <c r="BA8" s="2"/>
      <c r="BB8" s="2"/>
      <c r="BC8">
        <f>IF(E$4&gt;0,E8,20)</f>
        <v>14</v>
      </c>
      <c r="BD8">
        <f>IF(F$4&gt;0,F8,20)</f>
        <v>15</v>
      </c>
      <c r="BE8">
        <f>IF(G$4&gt;0,G8,20)</f>
        <v>14</v>
      </c>
      <c r="BF8">
        <f>IF(H$4&gt;0,H8,20)</f>
        <v>18</v>
      </c>
      <c r="BG8">
        <f>IF(I$4&gt;0,I8,20)</f>
        <v>13</v>
      </c>
      <c r="BH8">
        <f>IF(J$4&gt;0,J8,20)</f>
        <v>13</v>
      </c>
      <c r="BI8">
        <f>IF(K$4&gt;0,K8,20)</f>
        <v>16</v>
      </c>
      <c r="BJ8">
        <f>IF(L$4&gt;0,L8,20)</f>
        <v>19</v>
      </c>
      <c r="BK8">
        <f>IF(M$4&gt;0,M8,20)</f>
        <v>18</v>
      </c>
      <c r="BL8">
        <f>IF(N$4&gt;0,N8,20)</f>
        <v>16</v>
      </c>
      <c r="BM8">
        <f>IF(O$4&gt;0,O8,20)</f>
        <v>17</v>
      </c>
      <c r="BN8">
        <f>IF(P$4&gt;0,P8,20)</f>
        <v>18</v>
      </c>
      <c r="BO8" s="24">
        <f>+COUNT(BB8:BN8)</f>
        <v>12</v>
      </c>
      <c r="BP8" s="5">
        <f>CV8</f>
        <v>122</v>
      </c>
      <c r="BR8">
        <f>BD8</f>
        <v>15</v>
      </c>
      <c r="BS8">
        <f>BH8</f>
        <v>13</v>
      </c>
      <c r="BT8">
        <f>BI8</f>
        <v>16</v>
      </c>
      <c r="BU8" s="2">
        <f>BJ8</f>
        <v>19</v>
      </c>
      <c r="BV8" s="2">
        <f>BE8</f>
        <v>14</v>
      </c>
      <c r="BW8" s="2">
        <f>BF8</f>
        <v>18</v>
      </c>
      <c r="BX8">
        <f>BK8</f>
        <v>18</v>
      </c>
      <c r="BY8">
        <f>BM8</f>
        <v>17</v>
      </c>
      <c r="BZ8">
        <f>BC8</f>
        <v>14</v>
      </c>
      <c r="CA8">
        <f>BG8</f>
        <v>13</v>
      </c>
      <c r="CB8">
        <f>BL8</f>
        <v>16</v>
      </c>
      <c r="CC8">
        <f>BN8</f>
        <v>18</v>
      </c>
      <c r="CE8">
        <f>LARGE(BR8:BU8,1)</f>
        <v>19</v>
      </c>
      <c r="CF8">
        <f>LARGE(BR8:BU8,2)</f>
        <v>16</v>
      </c>
      <c r="CG8">
        <f>LARGE(BR8:BU8,3)</f>
        <v>15</v>
      </c>
      <c r="CH8">
        <f>LARGE(BV8:BY8,1)</f>
        <v>18</v>
      </c>
      <c r="CI8">
        <f>LARGE(BV8:BY8,2)</f>
        <v>18</v>
      </c>
      <c r="CJ8">
        <f>LARGE(BV8:BY8,3)</f>
        <v>17</v>
      </c>
      <c r="CK8">
        <f>LARGE(BZ8:CC8,1)</f>
        <v>18</v>
      </c>
      <c r="CL8">
        <f>LARGE(BZ8:CC8,2)</f>
        <v>16</v>
      </c>
      <c r="CM8">
        <f>LARGE(BZ8:CC8,3)</f>
        <v>14</v>
      </c>
      <c r="CO8">
        <f>LARGE(CE8:CM8,1)</f>
        <v>19</v>
      </c>
      <c r="CP8">
        <f>LARGE(CE8:CM8,2)</f>
        <v>18</v>
      </c>
      <c r="CQ8">
        <f>LARGE(CE8:CM8,3)</f>
        <v>18</v>
      </c>
      <c r="CR8">
        <f>LARGE(CE8:CM8,4)</f>
        <v>18</v>
      </c>
      <c r="CS8">
        <f>LARGE(CE8:CM8,5)</f>
        <v>17</v>
      </c>
      <c r="CT8">
        <f>LARGE(CE8:CM8,6)</f>
        <v>16</v>
      </c>
      <c r="CU8">
        <f>LARGE(CE8:CM8,7)</f>
        <v>16</v>
      </c>
      <c r="CV8">
        <f>SUM(CO8:CU8)</f>
        <v>122</v>
      </c>
    </row>
    <row r="9" spans="1:100">
      <c r="A9" s="1">
        <f t="shared" si="1"/>
        <v>5</v>
      </c>
      <c r="C9" s="22" t="s">
        <v>46</v>
      </c>
      <c r="D9" s="23"/>
      <c r="E9" s="3">
        <v>17</v>
      </c>
      <c r="F9" s="3">
        <v>18</v>
      </c>
      <c r="I9" s="3">
        <v>14</v>
      </c>
      <c r="J9" s="3">
        <v>16</v>
      </c>
      <c r="M9" s="3">
        <v>17</v>
      </c>
      <c r="N9" s="3">
        <v>15</v>
      </c>
      <c r="P9" s="3">
        <v>17</v>
      </c>
      <c r="Q9" s="24">
        <f>+COUNT(C9:P9)</f>
        <v>7</v>
      </c>
      <c r="R9" s="5">
        <f>AZ9</f>
        <v>114</v>
      </c>
      <c r="S9" s="5">
        <f>CV9</f>
        <v>100</v>
      </c>
      <c r="T9" s="5">
        <f>1+COUNTIF(R$5:R$98,"&gt;"&amp;S9)</f>
        <v>9</v>
      </c>
      <c r="U9" s="25">
        <f>COUNTIF(AS9:AY9,"&gt;0")</f>
        <v>7</v>
      </c>
      <c r="V9">
        <f>E9</f>
        <v>17</v>
      </c>
      <c r="W9">
        <f>I9</f>
        <v>14</v>
      </c>
      <c r="X9">
        <f>J9</f>
        <v>16</v>
      </c>
      <c r="Y9" s="2">
        <f>K9</f>
        <v>0</v>
      </c>
      <c r="Z9" s="2">
        <f>F9</f>
        <v>18</v>
      </c>
      <c r="AA9" s="2">
        <f>G9</f>
        <v>0</v>
      </c>
      <c r="AB9">
        <f>M9</f>
        <v>17</v>
      </c>
      <c r="AC9">
        <f>O9</f>
        <v>0</v>
      </c>
      <c r="AD9">
        <f>H9</f>
        <v>0</v>
      </c>
      <c r="AE9">
        <f>L9</f>
        <v>0</v>
      </c>
      <c r="AF9">
        <f>N9</f>
        <v>15</v>
      </c>
      <c r="AG9">
        <f>P9</f>
        <v>17</v>
      </c>
      <c r="AH9" s="2"/>
      <c r="AI9" s="2">
        <f>LARGE(V9:Y9,1)</f>
        <v>17</v>
      </c>
      <c r="AJ9" s="2">
        <f>LARGE(V9:Y9,2)</f>
        <v>16</v>
      </c>
      <c r="AK9" s="2">
        <f>LARGE(V9:Y9,3)</f>
        <v>14</v>
      </c>
      <c r="AL9" s="2">
        <f>LARGE(Z9:AC9,1)</f>
        <v>18</v>
      </c>
      <c r="AM9" s="2">
        <f>LARGE(Z9:AC9,2)</f>
        <v>17</v>
      </c>
      <c r="AN9" s="2">
        <f>LARGE(Z9:AC9,3)</f>
        <v>0</v>
      </c>
      <c r="AO9" s="2">
        <f>LARGE(AD9:AG9,1)</f>
        <v>17</v>
      </c>
      <c r="AP9" s="2">
        <f>LARGE(AD9:AG9,2)</f>
        <v>15</v>
      </c>
      <c r="AQ9" s="2">
        <f>LARGE(AD9:AG9,3)</f>
        <v>0</v>
      </c>
      <c r="AR9" s="2"/>
      <c r="AS9" s="2">
        <f>LARGE(AI9:AQ9,1)</f>
        <v>18</v>
      </c>
      <c r="AT9" s="2">
        <f>LARGE(AI9:AQ9,2)</f>
        <v>17</v>
      </c>
      <c r="AU9" s="2">
        <f>LARGE(AI9:AQ9,3)</f>
        <v>17</v>
      </c>
      <c r="AV9" s="2">
        <f>LARGE(AI9:AQ9,4)</f>
        <v>17</v>
      </c>
      <c r="AW9" s="2">
        <f>LARGE(AI9:AQ9,5)</f>
        <v>16</v>
      </c>
      <c r="AX9" s="2">
        <f>LARGE(AI9:AQ9,6)</f>
        <v>15</v>
      </c>
      <c r="AY9" s="2">
        <f>LARGE(AI9:AQ9,7)</f>
        <v>14</v>
      </c>
      <c r="AZ9" s="2">
        <f>SUM(AS9:AY9)</f>
        <v>114</v>
      </c>
      <c r="BA9" s="2"/>
      <c r="BB9" s="2"/>
      <c r="BC9">
        <f>IF(E$4&gt;0,E9,20)</f>
        <v>17</v>
      </c>
      <c r="BD9">
        <f>IF(F$4&gt;0,F9,20)</f>
        <v>18</v>
      </c>
      <c r="BE9">
        <f>IF(G$4&gt;0,G9,20)</f>
        <v>0</v>
      </c>
      <c r="BF9">
        <f>IF(H$4&gt;0,H9,20)</f>
        <v>0</v>
      </c>
      <c r="BG9">
        <f>IF(I$4&gt;0,I9,20)</f>
        <v>14</v>
      </c>
      <c r="BH9">
        <f>IF(J$4&gt;0,J9,20)</f>
        <v>16</v>
      </c>
      <c r="BI9">
        <f>IF(K$4&gt;0,K9,20)</f>
        <v>0</v>
      </c>
      <c r="BJ9">
        <f>IF(L$4&gt;0,L9,20)</f>
        <v>0</v>
      </c>
      <c r="BK9">
        <f>IF(M$4&gt;0,M9,20)</f>
        <v>17</v>
      </c>
      <c r="BL9">
        <f>IF(N$4&gt;0,N9,20)</f>
        <v>15</v>
      </c>
      <c r="BM9">
        <f>IF(O$4&gt;0,O9,20)</f>
        <v>0</v>
      </c>
      <c r="BN9">
        <f>IF(P$4&gt;0,P9,20)</f>
        <v>17</v>
      </c>
      <c r="BO9" s="24">
        <f>+COUNT(BB9:BN9)</f>
        <v>12</v>
      </c>
      <c r="BP9" s="5">
        <f>CV9</f>
        <v>100</v>
      </c>
      <c r="BR9">
        <f>BD9</f>
        <v>18</v>
      </c>
      <c r="BS9">
        <f>BH9</f>
        <v>16</v>
      </c>
      <c r="BT9">
        <f>BI9</f>
        <v>0</v>
      </c>
      <c r="BU9" s="2">
        <f>BJ9</f>
        <v>0</v>
      </c>
      <c r="BV9" s="2">
        <f>BE9</f>
        <v>0</v>
      </c>
      <c r="BW9" s="2">
        <f>BF9</f>
        <v>0</v>
      </c>
      <c r="BX9">
        <f>BK9</f>
        <v>17</v>
      </c>
      <c r="BY9">
        <f>BM9</f>
        <v>0</v>
      </c>
      <c r="BZ9">
        <f>BC9</f>
        <v>17</v>
      </c>
      <c r="CA9">
        <f>BG9</f>
        <v>14</v>
      </c>
      <c r="CB9">
        <f>BL9</f>
        <v>15</v>
      </c>
      <c r="CC9">
        <f>BN9</f>
        <v>17</v>
      </c>
      <c r="CE9">
        <f>LARGE(BR9:BU9,1)</f>
        <v>18</v>
      </c>
      <c r="CF9">
        <f>LARGE(BR9:BU9,2)</f>
        <v>16</v>
      </c>
      <c r="CG9">
        <f>LARGE(BR9:BU9,3)</f>
        <v>0</v>
      </c>
      <c r="CH9">
        <f>LARGE(BV9:BY9,1)</f>
        <v>17</v>
      </c>
      <c r="CI9">
        <f>LARGE(BV9:BY9,2)</f>
        <v>0</v>
      </c>
      <c r="CJ9">
        <f>LARGE(BV9:BY9,3)</f>
        <v>0</v>
      </c>
      <c r="CK9">
        <f>LARGE(BZ9:CC9,1)</f>
        <v>17</v>
      </c>
      <c r="CL9">
        <f>LARGE(BZ9:CC9,2)</f>
        <v>17</v>
      </c>
      <c r="CM9">
        <f>LARGE(BZ9:CC9,3)</f>
        <v>15</v>
      </c>
      <c r="CO9">
        <f>LARGE(CE9:CM9,1)</f>
        <v>18</v>
      </c>
      <c r="CP9">
        <f>LARGE(CE9:CM9,2)</f>
        <v>17</v>
      </c>
      <c r="CQ9">
        <f>LARGE(CE9:CM9,3)</f>
        <v>17</v>
      </c>
      <c r="CR9">
        <f>LARGE(CE9:CM9,4)</f>
        <v>17</v>
      </c>
      <c r="CS9">
        <f>LARGE(CE9:CM9,5)</f>
        <v>16</v>
      </c>
      <c r="CT9">
        <f>LARGE(CE9:CM9,6)</f>
        <v>15</v>
      </c>
      <c r="CU9">
        <f>LARGE(CE9:CM9,7)</f>
        <v>0</v>
      </c>
      <c r="CV9">
        <f>SUM(CO9:CU9)</f>
        <v>100</v>
      </c>
    </row>
    <row r="10" spans="1:100">
      <c r="A10" s="1">
        <f t="shared" si="1"/>
        <v>6</v>
      </c>
      <c r="C10" s="22" t="s">
        <v>44</v>
      </c>
      <c r="D10" s="23"/>
      <c r="G10" s="3">
        <v>17</v>
      </c>
      <c r="H10" s="3">
        <v>15</v>
      </c>
      <c r="J10" s="3">
        <v>12</v>
      </c>
      <c r="K10" s="3">
        <v>15</v>
      </c>
      <c r="L10" s="3">
        <v>18</v>
      </c>
      <c r="N10" s="3">
        <v>14</v>
      </c>
      <c r="O10" s="3">
        <v>16</v>
      </c>
      <c r="Q10" s="24">
        <f>+COUNT(C10:P10)</f>
        <v>7</v>
      </c>
      <c r="R10" s="5">
        <f>AZ10</f>
        <v>107</v>
      </c>
      <c r="S10" s="5">
        <f>CV10</f>
        <v>107</v>
      </c>
      <c r="T10" s="5">
        <f>1+COUNTIF(R$5:R$98,"&gt;"&amp;S10)</f>
        <v>6</v>
      </c>
      <c r="U10" s="25">
        <f>COUNTIF(AS10:AY10,"&gt;0")</f>
        <v>7</v>
      </c>
      <c r="V10">
        <f>E10</f>
        <v>0</v>
      </c>
      <c r="W10">
        <f>I10</f>
        <v>0</v>
      </c>
      <c r="X10">
        <f>J10</f>
        <v>12</v>
      </c>
      <c r="Y10" s="2">
        <f>K10</f>
        <v>15</v>
      </c>
      <c r="Z10" s="2">
        <f>F10</f>
        <v>0</v>
      </c>
      <c r="AA10" s="2">
        <f>G10</f>
        <v>17</v>
      </c>
      <c r="AB10">
        <f>M10</f>
        <v>0</v>
      </c>
      <c r="AC10">
        <f>O10</f>
        <v>16</v>
      </c>
      <c r="AD10">
        <f>H10</f>
        <v>15</v>
      </c>
      <c r="AE10">
        <f>L10</f>
        <v>18</v>
      </c>
      <c r="AF10">
        <f>N10</f>
        <v>14</v>
      </c>
      <c r="AG10">
        <f>P10</f>
        <v>0</v>
      </c>
      <c r="AH10" s="2"/>
      <c r="AI10" s="2">
        <f>LARGE(V10:Y10,1)</f>
        <v>15</v>
      </c>
      <c r="AJ10" s="2">
        <f>LARGE(V10:Y10,2)</f>
        <v>12</v>
      </c>
      <c r="AK10" s="2">
        <f>LARGE(V10:Y10,3)</f>
        <v>0</v>
      </c>
      <c r="AL10" s="2">
        <f>LARGE(Z10:AC10,1)</f>
        <v>17</v>
      </c>
      <c r="AM10" s="2">
        <f>LARGE(Z10:AC10,2)</f>
        <v>16</v>
      </c>
      <c r="AN10" s="2">
        <f>LARGE(Z10:AC10,3)</f>
        <v>0</v>
      </c>
      <c r="AO10" s="2">
        <f>LARGE(AD10:AG10,1)</f>
        <v>18</v>
      </c>
      <c r="AP10" s="2">
        <f>LARGE(AD10:AG10,2)</f>
        <v>15</v>
      </c>
      <c r="AQ10" s="2">
        <f>LARGE(AD10:AG10,3)</f>
        <v>14</v>
      </c>
      <c r="AR10" s="2"/>
      <c r="AS10" s="2">
        <f>LARGE(AI10:AQ10,1)</f>
        <v>18</v>
      </c>
      <c r="AT10" s="2">
        <f>LARGE(AI10:AQ10,2)</f>
        <v>17</v>
      </c>
      <c r="AU10" s="2">
        <f>LARGE(AI10:AQ10,3)</f>
        <v>16</v>
      </c>
      <c r="AV10" s="2">
        <f>LARGE(AI10:AQ10,4)</f>
        <v>15</v>
      </c>
      <c r="AW10" s="2">
        <f>LARGE(AI10:AQ10,5)</f>
        <v>15</v>
      </c>
      <c r="AX10" s="2">
        <f>LARGE(AI10:AQ10,6)</f>
        <v>14</v>
      </c>
      <c r="AY10" s="2">
        <f>LARGE(AI10:AQ10,7)</f>
        <v>12</v>
      </c>
      <c r="AZ10" s="2">
        <f>SUM(AS10:AY10)</f>
        <v>107</v>
      </c>
      <c r="BA10" s="2"/>
      <c r="BB10" s="2"/>
      <c r="BC10">
        <f>IF(E$4&gt;0,E10,20)</f>
        <v>0</v>
      </c>
      <c r="BD10">
        <f>IF(F$4&gt;0,F10,20)</f>
        <v>0</v>
      </c>
      <c r="BE10">
        <f>IF(G$4&gt;0,G10,20)</f>
        <v>17</v>
      </c>
      <c r="BF10">
        <f>IF(H$4&gt;0,H10,20)</f>
        <v>15</v>
      </c>
      <c r="BG10">
        <f>IF(I$4&gt;0,I10,20)</f>
        <v>0</v>
      </c>
      <c r="BH10">
        <f>IF(J$4&gt;0,J10,20)</f>
        <v>12</v>
      </c>
      <c r="BI10">
        <f>IF(K$4&gt;0,K10,20)</f>
        <v>15</v>
      </c>
      <c r="BJ10">
        <f>IF(L$4&gt;0,L10,20)</f>
        <v>18</v>
      </c>
      <c r="BK10">
        <f>IF(M$4&gt;0,M10,20)</f>
        <v>0</v>
      </c>
      <c r="BL10">
        <f>IF(N$4&gt;0,N10,20)</f>
        <v>14</v>
      </c>
      <c r="BM10">
        <f>IF(O$4&gt;0,O10,20)</f>
        <v>16</v>
      </c>
      <c r="BN10">
        <f>IF(P$4&gt;0,P10,20)</f>
        <v>0</v>
      </c>
      <c r="BO10" s="24">
        <f>+COUNT(BB10:BN10)</f>
        <v>12</v>
      </c>
      <c r="BP10" s="5">
        <f>CV10</f>
        <v>107</v>
      </c>
      <c r="BR10">
        <f>BD10</f>
        <v>0</v>
      </c>
      <c r="BS10">
        <f>BH10</f>
        <v>12</v>
      </c>
      <c r="BT10">
        <f>BI10</f>
        <v>15</v>
      </c>
      <c r="BU10" s="2">
        <f>BJ10</f>
        <v>18</v>
      </c>
      <c r="BV10" s="2">
        <f>BE10</f>
        <v>17</v>
      </c>
      <c r="BW10" s="2">
        <f>BF10</f>
        <v>15</v>
      </c>
      <c r="BX10">
        <f>BK10</f>
        <v>0</v>
      </c>
      <c r="BY10">
        <f>BM10</f>
        <v>16</v>
      </c>
      <c r="BZ10">
        <f>BC10</f>
        <v>0</v>
      </c>
      <c r="CA10">
        <f>BG10</f>
        <v>0</v>
      </c>
      <c r="CB10">
        <f>BL10</f>
        <v>14</v>
      </c>
      <c r="CC10">
        <f>BN10</f>
        <v>0</v>
      </c>
      <c r="CE10">
        <f>LARGE(BR10:BU10,1)</f>
        <v>18</v>
      </c>
      <c r="CF10">
        <f>LARGE(BR10:BU10,2)</f>
        <v>15</v>
      </c>
      <c r="CG10">
        <f>LARGE(BR10:BU10,3)</f>
        <v>12</v>
      </c>
      <c r="CH10">
        <f>LARGE(BV10:BY10,1)</f>
        <v>17</v>
      </c>
      <c r="CI10">
        <f>LARGE(BV10:BY10,2)</f>
        <v>16</v>
      </c>
      <c r="CJ10">
        <f>LARGE(BV10:BY10,3)</f>
        <v>15</v>
      </c>
      <c r="CK10">
        <f>LARGE(BZ10:CC10,1)</f>
        <v>14</v>
      </c>
      <c r="CL10">
        <f>LARGE(BZ10:CC10,2)</f>
        <v>0</v>
      </c>
      <c r="CM10">
        <f>LARGE(BZ10:CC10,3)</f>
        <v>0</v>
      </c>
      <c r="CO10">
        <f>LARGE(CE10:CM10,1)</f>
        <v>18</v>
      </c>
      <c r="CP10">
        <f>LARGE(CE10:CM10,2)</f>
        <v>17</v>
      </c>
      <c r="CQ10">
        <f>LARGE(CE10:CM10,3)</f>
        <v>16</v>
      </c>
      <c r="CR10">
        <f>LARGE(CE10:CM10,4)</f>
        <v>15</v>
      </c>
      <c r="CS10">
        <f>LARGE(CE10:CM10,5)</f>
        <v>15</v>
      </c>
      <c r="CT10">
        <f>LARGE(CE10:CM10,6)</f>
        <v>14</v>
      </c>
      <c r="CU10">
        <f>LARGE(CE10:CM10,7)</f>
        <v>12</v>
      </c>
      <c r="CV10">
        <f>SUM(CO10:CU10)</f>
        <v>107</v>
      </c>
    </row>
    <row r="11" spans="1:100">
      <c r="A11" s="1">
        <f t="shared" si="1"/>
        <v>7</v>
      </c>
      <c r="C11" s="22" t="s">
        <v>45</v>
      </c>
      <c r="D11" s="23"/>
      <c r="E11" s="3">
        <v>15</v>
      </c>
      <c r="G11" s="3">
        <v>16</v>
      </c>
      <c r="H11" s="3">
        <v>16</v>
      </c>
      <c r="I11" s="3">
        <v>12</v>
      </c>
      <c r="J11" s="3">
        <v>15</v>
      </c>
      <c r="K11" s="3">
        <v>13</v>
      </c>
      <c r="M11" s="3">
        <v>16</v>
      </c>
      <c r="N11" s="3">
        <v>13</v>
      </c>
      <c r="O11" s="3">
        <v>14</v>
      </c>
      <c r="P11" s="3">
        <v>14</v>
      </c>
      <c r="Q11" s="24">
        <f>+COUNT(C11:P11)</f>
        <v>10</v>
      </c>
      <c r="R11" s="5">
        <f>AZ11</f>
        <v>106</v>
      </c>
      <c r="S11" s="5">
        <f>CV11</f>
        <v>105</v>
      </c>
      <c r="T11" s="5">
        <f>1+COUNTIF(R$5:R$98,"&gt;"&amp;S11)</f>
        <v>9</v>
      </c>
      <c r="U11" s="25">
        <f>COUNTIF(AS11:AY11,"&gt;0")</f>
        <v>7</v>
      </c>
      <c r="V11">
        <f>E11</f>
        <v>15</v>
      </c>
      <c r="W11">
        <f>I11</f>
        <v>12</v>
      </c>
      <c r="X11">
        <f>J11</f>
        <v>15</v>
      </c>
      <c r="Y11" s="2">
        <f>K11</f>
        <v>13</v>
      </c>
      <c r="Z11" s="2">
        <f>F11</f>
        <v>0</v>
      </c>
      <c r="AA11" s="2">
        <f>G11</f>
        <v>16</v>
      </c>
      <c r="AB11">
        <f>M11</f>
        <v>16</v>
      </c>
      <c r="AC11">
        <f>O11</f>
        <v>14</v>
      </c>
      <c r="AD11">
        <f>H11</f>
        <v>16</v>
      </c>
      <c r="AE11">
        <f>L11</f>
        <v>0</v>
      </c>
      <c r="AF11">
        <f>N11</f>
        <v>13</v>
      </c>
      <c r="AG11">
        <f>P11</f>
        <v>14</v>
      </c>
      <c r="AH11" s="2"/>
      <c r="AI11" s="2">
        <f>LARGE(V11:Y11,1)</f>
        <v>15</v>
      </c>
      <c r="AJ11" s="2">
        <f>LARGE(V11:Y11,2)</f>
        <v>15</v>
      </c>
      <c r="AK11" s="2">
        <f>LARGE(V11:Y11,3)</f>
        <v>13</v>
      </c>
      <c r="AL11" s="2">
        <f>LARGE(Z11:AC11,1)</f>
        <v>16</v>
      </c>
      <c r="AM11" s="2">
        <f>LARGE(Z11:AC11,2)</f>
        <v>16</v>
      </c>
      <c r="AN11" s="2">
        <f>LARGE(Z11:AC11,3)</f>
        <v>14</v>
      </c>
      <c r="AO11" s="2">
        <f>LARGE(AD11:AG11,1)</f>
        <v>16</v>
      </c>
      <c r="AP11" s="2">
        <f>LARGE(AD11:AG11,2)</f>
        <v>14</v>
      </c>
      <c r="AQ11" s="2">
        <f>LARGE(AD11:AG11,3)</f>
        <v>13</v>
      </c>
      <c r="AR11" s="2"/>
      <c r="AS11" s="2">
        <f>LARGE(AI11:AQ11,1)</f>
        <v>16</v>
      </c>
      <c r="AT11" s="2">
        <f>LARGE(AI11:AQ11,2)</f>
        <v>16</v>
      </c>
      <c r="AU11" s="2">
        <f>LARGE(AI11:AQ11,3)</f>
        <v>16</v>
      </c>
      <c r="AV11" s="2">
        <f>LARGE(AI11:AQ11,4)</f>
        <v>15</v>
      </c>
      <c r="AW11" s="2">
        <f>LARGE(AI11:AQ11,5)</f>
        <v>15</v>
      </c>
      <c r="AX11" s="2">
        <f>LARGE(AI11:AQ11,6)</f>
        <v>14</v>
      </c>
      <c r="AY11" s="2">
        <f>LARGE(AI11:AQ11,7)</f>
        <v>14</v>
      </c>
      <c r="AZ11" s="2">
        <f>SUM(AS11:AY11)</f>
        <v>106</v>
      </c>
      <c r="BA11" s="2"/>
      <c r="BB11" s="2"/>
      <c r="BC11">
        <f>IF(E$4&gt;0,E11,20)</f>
        <v>15</v>
      </c>
      <c r="BD11">
        <f>IF(F$4&gt;0,F11,20)</f>
        <v>0</v>
      </c>
      <c r="BE11">
        <f>IF(G$4&gt;0,G11,20)</f>
        <v>16</v>
      </c>
      <c r="BF11">
        <f>IF(H$4&gt;0,H11,20)</f>
        <v>16</v>
      </c>
      <c r="BG11">
        <f>IF(I$4&gt;0,I11,20)</f>
        <v>12</v>
      </c>
      <c r="BH11">
        <f>IF(J$4&gt;0,J11,20)</f>
        <v>15</v>
      </c>
      <c r="BI11">
        <f>IF(K$4&gt;0,K11,20)</f>
        <v>13</v>
      </c>
      <c r="BJ11">
        <f>IF(L$4&gt;0,L11,20)</f>
        <v>0</v>
      </c>
      <c r="BK11">
        <f>IF(M$4&gt;0,M11,20)</f>
        <v>16</v>
      </c>
      <c r="BL11">
        <f>IF(N$4&gt;0,N11,20)</f>
        <v>13</v>
      </c>
      <c r="BM11">
        <f>IF(O$4&gt;0,O11,20)</f>
        <v>14</v>
      </c>
      <c r="BN11">
        <f>IF(P$4&gt;0,P11,20)</f>
        <v>14</v>
      </c>
      <c r="BO11" s="24">
        <f>+COUNT(BB11:BN11)</f>
        <v>12</v>
      </c>
      <c r="BP11" s="5">
        <f>CV11</f>
        <v>105</v>
      </c>
      <c r="BR11">
        <f>BD11</f>
        <v>0</v>
      </c>
      <c r="BS11">
        <f>BH11</f>
        <v>15</v>
      </c>
      <c r="BT11">
        <f>BI11</f>
        <v>13</v>
      </c>
      <c r="BU11" s="2">
        <f>BJ11</f>
        <v>0</v>
      </c>
      <c r="BV11" s="2">
        <f>BE11</f>
        <v>16</v>
      </c>
      <c r="BW11" s="2">
        <f>BF11</f>
        <v>16</v>
      </c>
      <c r="BX11">
        <f>BK11</f>
        <v>16</v>
      </c>
      <c r="BY11">
        <f>BM11</f>
        <v>14</v>
      </c>
      <c r="BZ11">
        <f>BC11</f>
        <v>15</v>
      </c>
      <c r="CA11">
        <f>BG11</f>
        <v>12</v>
      </c>
      <c r="CB11">
        <f>BL11</f>
        <v>13</v>
      </c>
      <c r="CC11">
        <f>BN11</f>
        <v>14</v>
      </c>
      <c r="CE11">
        <f>LARGE(BR11:BU11,1)</f>
        <v>15</v>
      </c>
      <c r="CF11">
        <f>LARGE(BR11:BU11,2)</f>
        <v>13</v>
      </c>
      <c r="CG11">
        <f>LARGE(BR11:BU11,3)</f>
        <v>0</v>
      </c>
      <c r="CH11">
        <f>LARGE(BV11:BY11,1)</f>
        <v>16</v>
      </c>
      <c r="CI11">
        <f>LARGE(BV11:BY11,2)</f>
        <v>16</v>
      </c>
      <c r="CJ11">
        <f>LARGE(BV11:BY11,3)</f>
        <v>16</v>
      </c>
      <c r="CK11">
        <f>LARGE(BZ11:CC11,1)</f>
        <v>15</v>
      </c>
      <c r="CL11">
        <f>LARGE(BZ11:CC11,2)</f>
        <v>14</v>
      </c>
      <c r="CM11">
        <f>LARGE(BZ11:CC11,3)</f>
        <v>13</v>
      </c>
      <c r="CO11">
        <f>LARGE(CE11:CM11,1)</f>
        <v>16</v>
      </c>
      <c r="CP11">
        <f>LARGE(CE11:CM11,2)</f>
        <v>16</v>
      </c>
      <c r="CQ11">
        <f>LARGE(CE11:CM11,3)</f>
        <v>16</v>
      </c>
      <c r="CR11">
        <f>LARGE(CE11:CM11,4)</f>
        <v>15</v>
      </c>
      <c r="CS11">
        <f>LARGE(CE11:CM11,5)</f>
        <v>15</v>
      </c>
      <c r="CT11">
        <f>LARGE(CE11:CM11,6)</f>
        <v>14</v>
      </c>
      <c r="CU11">
        <f>LARGE(CE11:CM11,7)</f>
        <v>13</v>
      </c>
      <c r="CV11">
        <f>SUM(CO11:CU11)</f>
        <v>105</v>
      </c>
    </row>
    <row r="12" spans="1:100">
      <c r="A12" s="1">
        <f t="shared" si="1"/>
        <v>7</v>
      </c>
      <c r="C12" s="22" t="s">
        <v>47</v>
      </c>
      <c r="D12" s="23"/>
      <c r="E12" s="3">
        <v>16</v>
      </c>
      <c r="F12" s="3">
        <v>16</v>
      </c>
      <c r="G12" s="3">
        <v>15</v>
      </c>
      <c r="J12" s="3">
        <v>11</v>
      </c>
      <c r="K12" s="3">
        <v>11</v>
      </c>
      <c r="L12" s="3">
        <v>17</v>
      </c>
      <c r="O12" s="3">
        <v>15</v>
      </c>
      <c r="P12" s="3">
        <v>16</v>
      </c>
      <c r="Q12" s="24">
        <f>+COUNT(C12:P12)</f>
        <v>8</v>
      </c>
      <c r="R12" s="5">
        <f>AZ12</f>
        <v>106</v>
      </c>
      <c r="S12" s="5">
        <f>CV12</f>
        <v>106</v>
      </c>
      <c r="T12" s="5">
        <f>1+COUNTIF(R$5:R$98,"&gt;"&amp;S12)</f>
        <v>7</v>
      </c>
      <c r="U12" s="25">
        <f>COUNTIF(AS12:AY12,"&gt;0")</f>
        <v>7</v>
      </c>
      <c r="V12">
        <f>E12</f>
        <v>16</v>
      </c>
      <c r="W12">
        <f>I12</f>
        <v>0</v>
      </c>
      <c r="X12">
        <f>J12</f>
        <v>11</v>
      </c>
      <c r="Y12" s="2">
        <f>K12</f>
        <v>11</v>
      </c>
      <c r="Z12" s="2">
        <f>F12</f>
        <v>16</v>
      </c>
      <c r="AA12" s="2">
        <f>G12</f>
        <v>15</v>
      </c>
      <c r="AB12">
        <f>M12</f>
        <v>0</v>
      </c>
      <c r="AC12">
        <f>O12</f>
        <v>15</v>
      </c>
      <c r="AD12">
        <f>H12</f>
        <v>0</v>
      </c>
      <c r="AE12">
        <f>L12</f>
        <v>17</v>
      </c>
      <c r="AF12">
        <f>N12</f>
        <v>0</v>
      </c>
      <c r="AG12">
        <f>P12</f>
        <v>16</v>
      </c>
      <c r="AH12" s="2"/>
      <c r="AI12" s="2">
        <f>LARGE(V12:Y12,1)</f>
        <v>16</v>
      </c>
      <c r="AJ12" s="2">
        <f>LARGE(V12:Y12,2)</f>
        <v>11</v>
      </c>
      <c r="AK12" s="2">
        <f>LARGE(V12:Y12,3)</f>
        <v>11</v>
      </c>
      <c r="AL12" s="2">
        <f>LARGE(Z12:AC12,1)</f>
        <v>16</v>
      </c>
      <c r="AM12" s="2">
        <f>LARGE(Z12:AC12,2)</f>
        <v>15</v>
      </c>
      <c r="AN12" s="2">
        <f>LARGE(Z12:AC12,3)</f>
        <v>15</v>
      </c>
      <c r="AO12" s="2">
        <f>LARGE(AD12:AG12,1)</f>
        <v>17</v>
      </c>
      <c r="AP12" s="2">
        <f>LARGE(AD12:AG12,2)</f>
        <v>16</v>
      </c>
      <c r="AQ12" s="2">
        <f>LARGE(AD12:AG12,3)</f>
        <v>0</v>
      </c>
      <c r="AR12" s="2"/>
      <c r="AS12" s="2">
        <f>LARGE(AI12:AQ12,1)</f>
        <v>17</v>
      </c>
      <c r="AT12" s="2">
        <f>LARGE(AI12:AQ12,2)</f>
        <v>16</v>
      </c>
      <c r="AU12" s="2">
        <f>LARGE(AI12:AQ12,3)</f>
        <v>16</v>
      </c>
      <c r="AV12" s="2">
        <f>LARGE(AI12:AQ12,4)</f>
        <v>16</v>
      </c>
      <c r="AW12" s="2">
        <f>LARGE(AI12:AQ12,5)</f>
        <v>15</v>
      </c>
      <c r="AX12" s="2">
        <f>LARGE(AI12:AQ12,6)</f>
        <v>15</v>
      </c>
      <c r="AY12" s="2">
        <f>LARGE(AI12:AQ12,7)</f>
        <v>11</v>
      </c>
      <c r="AZ12" s="2">
        <f>SUM(AS12:AY12)</f>
        <v>106</v>
      </c>
      <c r="BA12" s="2"/>
      <c r="BB12" s="2"/>
      <c r="BC12">
        <f>IF(E$4&gt;0,E12,20)</f>
        <v>16</v>
      </c>
      <c r="BD12">
        <f>IF(F$4&gt;0,F12,20)</f>
        <v>16</v>
      </c>
      <c r="BE12">
        <f>IF(G$4&gt;0,G12,20)</f>
        <v>15</v>
      </c>
      <c r="BF12">
        <f>IF(H$4&gt;0,H12,20)</f>
        <v>0</v>
      </c>
      <c r="BG12">
        <f>IF(I$4&gt;0,I12,20)</f>
        <v>0</v>
      </c>
      <c r="BH12">
        <f>IF(J$4&gt;0,J12,20)</f>
        <v>11</v>
      </c>
      <c r="BI12">
        <f>IF(K$4&gt;0,K12,20)</f>
        <v>11</v>
      </c>
      <c r="BJ12">
        <f>IF(L$4&gt;0,L12,20)</f>
        <v>17</v>
      </c>
      <c r="BK12">
        <f>IF(M$4&gt;0,M12,20)</f>
        <v>0</v>
      </c>
      <c r="BL12">
        <f>IF(N$4&gt;0,N12,20)</f>
        <v>0</v>
      </c>
      <c r="BM12">
        <f>IF(O$4&gt;0,O12,20)</f>
        <v>15</v>
      </c>
      <c r="BN12">
        <f>IF(P$4&gt;0,P12,20)</f>
        <v>16</v>
      </c>
      <c r="BO12" s="24">
        <f>+COUNT(BB12:BN12)</f>
        <v>12</v>
      </c>
      <c r="BP12" s="5">
        <f>CV12</f>
        <v>106</v>
      </c>
      <c r="BR12">
        <f>BD12</f>
        <v>16</v>
      </c>
      <c r="BS12">
        <f>BH12</f>
        <v>11</v>
      </c>
      <c r="BT12">
        <f>BI12</f>
        <v>11</v>
      </c>
      <c r="BU12" s="2">
        <f>BJ12</f>
        <v>17</v>
      </c>
      <c r="BV12" s="2">
        <f>BE12</f>
        <v>15</v>
      </c>
      <c r="BW12" s="2">
        <f>BF12</f>
        <v>0</v>
      </c>
      <c r="BX12">
        <f>BK12</f>
        <v>0</v>
      </c>
      <c r="BY12">
        <f>BM12</f>
        <v>15</v>
      </c>
      <c r="BZ12">
        <f>BC12</f>
        <v>16</v>
      </c>
      <c r="CA12">
        <f>BG12</f>
        <v>0</v>
      </c>
      <c r="CB12">
        <f>BL12</f>
        <v>0</v>
      </c>
      <c r="CC12">
        <f>BN12</f>
        <v>16</v>
      </c>
      <c r="CE12">
        <f>LARGE(BR12:BU12,1)</f>
        <v>17</v>
      </c>
      <c r="CF12">
        <f>LARGE(BR12:BU12,2)</f>
        <v>16</v>
      </c>
      <c r="CG12">
        <f>LARGE(BR12:BU12,3)</f>
        <v>11</v>
      </c>
      <c r="CH12">
        <f>LARGE(BV12:BY12,1)</f>
        <v>15</v>
      </c>
      <c r="CI12">
        <f>LARGE(BV12:BY12,2)</f>
        <v>15</v>
      </c>
      <c r="CJ12">
        <f>LARGE(BV12:BY12,3)</f>
        <v>0</v>
      </c>
      <c r="CK12">
        <f>LARGE(BZ12:CC12,1)</f>
        <v>16</v>
      </c>
      <c r="CL12">
        <f>LARGE(BZ12:CC12,2)</f>
        <v>16</v>
      </c>
      <c r="CM12">
        <f>LARGE(BZ12:CC12,3)</f>
        <v>0</v>
      </c>
      <c r="CO12">
        <f>LARGE(CE12:CM12,1)</f>
        <v>17</v>
      </c>
      <c r="CP12">
        <f>LARGE(CE12:CM12,2)</f>
        <v>16</v>
      </c>
      <c r="CQ12">
        <f>LARGE(CE12:CM12,3)</f>
        <v>16</v>
      </c>
      <c r="CR12">
        <f>LARGE(CE12:CM12,4)</f>
        <v>16</v>
      </c>
      <c r="CS12">
        <f>LARGE(CE12:CM12,5)</f>
        <v>15</v>
      </c>
      <c r="CT12">
        <f>LARGE(CE12:CM12,6)</f>
        <v>15</v>
      </c>
      <c r="CU12">
        <f>LARGE(CE12:CM12,7)</f>
        <v>11</v>
      </c>
      <c r="CV12">
        <f>SUM(CO12:CU12)</f>
        <v>106</v>
      </c>
    </row>
    <row r="13" spans="1:100">
      <c r="A13" s="1">
        <f t="shared" si="1"/>
        <v>9</v>
      </c>
      <c r="C13" s="22" t="s">
        <v>48</v>
      </c>
      <c r="D13" s="23"/>
      <c r="E13" s="3">
        <v>12</v>
      </c>
      <c r="F13" s="3">
        <v>12</v>
      </c>
      <c r="G13" s="3">
        <v>11</v>
      </c>
      <c r="H13" s="3">
        <v>12</v>
      </c>
      <c r="J13" s="3">
        <v>7</v>
      </c>
      <c r="K13" s="3">
        <v>7</v>
      </c>
      <c r="L13" s="3">
        <v>13</v>
      </c>
      <c r="M13" s="3">
        <v>14</v>
      </c>
      <c r="N13" s="3">
        <v>8</v>
      </c>
      <c r="O13" s="3">
        <v>3</v>
      </c>
      <c r="P13" s="3">
        <v>9</v>
      </c>
      <c r="Q13" s="24">
        <f>+COUNT(C13:P13)</f>
        <v>11</v>
      </c>
      <c r="R13" s="5">
        <f>AZ13</f>
        <v>83</v>
      </c>
      <c r="S13" s="5">
        <f>CV13</f>
        <v>83</v>
      </c>
      <c r="T13" s="5">
        <f>1+COUNTIF(R$5:R$98,"&gt;"&amp;S13)</f>
        <v>9</v>
      </c>
      <c r="U13" s="25">
        <f>COUNTIF(AS13:AY13,"&gt;0")</f>
        <v>7</v>
      </c>
      <c r="V13">
        <f>E13</f>
        <v>12</v>
      </c>
      <c r="W13">
        <f>I13</f>
        <v>0</v>
      </c>
      <c r="X13">
        <f>J13</f>
        <v>7</v>
      </c>
      <c r="Y13" s="2">
        <f>K13</f>
        <v>7</v>
      </c>
      <c r="Z13" s="2">
        <f>F13</f>
        <v>12</v>
      </c>
      <c r="AA13" s="2">
        <f>G13</f>
        <v>11</v>
      </c>
      <c r="AB13">
        <f>M13</f>
        <v>14</v>
      </c>
      <c r="AC13">
        <f>O13</f>
        <v>3</v>
      </c>
      <c r="AD13">
        <f>H13</f>
        <v>12</v>
      </c>
      <c r="AE13">
        <f>L13</f>
        <v>13</v>
      </c>
      <c r="AF13">
        <f>N13</f>
        <v>8</v>
      </c>
      <c r="AG13">
        <f>P13</f>
        <v>9</v>
      </c>
      <c r="AH13" s="2"/>
      <c r="AI13" s="2">
        <f>LARGE(V13:Y13,1)</f>
        <v>12</v>
      </c>
      <c r="AJ13" s="2">
        <f>LARGE(V13:Y13,2)</f>
        <v>7</v>
      </c>
      <c r="AK13" s="2">
        <f>LARGE(V13:Y13,3)</f>
        <v>7</v>
      </c>
      <c r="AL13" s="2">
        <f>LARGE(Z13:AC13,1)</f>
        <v>14</v>
      </c>
      <c r="AM13" s="2">
        <f>LARGE(Z13:AC13,2)</f>
        <v>12</v>
      </c>
      <c r="AN13" s="2">
        <f>LARGE(Z13:AC13,3)</f>
        <v>11</v>
      </c>
      <c r="AO13" s="2">
        <f>LARGE(AD13:AG13,1)</f>
        <v>13</v>
      </c>
      <c r="AP13" s="2">
        <f>LARGE(AD13:AG13,2)</f>
        <v>12</v>
      </c>
      <c r="AQ13" s="2">
        <f>LARGE(AD13:AG13,3)</f>
        <v>9</v>
      </c>
      <c r="AR13" s="2"/>
      <c r="AS13" s="2">
        <f>LARGE(AI13:AQ13,1)</f>
        <v>14</v>
      </c>
      <c r="AT13" s="2">
        <f>LARGE(AI13:AQ13,2)</f>
        <v>13</v>
      </c>
      <c r="AU13" s="2">
        <f>LARGE(AI13:AQ13,3)</f>
        <v>12</v>
      </c>
      <c r="AV13" s="2">
        <f>LARGE(AI13:AQ13,4)</f>
        <v>12</v>
      </c>
      <c r="AW13" s="2">
        <f>LARGE(AI13:AQ13,5)</f>
        <v>12</v>
      </c>
      <c r="AX13" s="2">
        <f>LARGE(AI13:AQ13,6)</f>
        <v>11</v>
      </c>
      <c r="AY13" s="2">
        <f>LARGE(AI13:AQ13,7)</f>
        <v>9</v>
      </c>
      <c r="AZ13" s="2">
        <f>SUM(AS13:AY13)</f>
        <v>83</v>
      </c>
      <c r="BA13" s="2"/>
      <c r="BB13" s="2"/>
      <c r="BC13">
        <f>IF(E$4&gt;0,E13,20)</f>
        <v>12</v>
      </c>
      <c r="BD13">
        <f>IF(F$4&gt;0,F13,20)</f>
        <v>12</v>
      </c>
      <c r="BE13">
        <f>IF(G$4&gt;0,G13,20)</f>
        <v>11</v>
      </c>
      <c r="BF13">
        <f>IF(H$4&gt;0,H13,20)</f>
        <v>12</v>
      </c>
      <c r="BG13">
        <f>IF(I$4&gt;0,I13,20)</f>
        <v>0</v>
      </c>
      <c r="BH13">
        <f>IF(J$4&gt;0,J13,20)</f>
        <v>7</v>
      </c>
      <c r="BI13">
        <f>IF(K$4&gt;0,K13,20)</f>
        <v>7</v>
      </c>
      <c r="BJ13">
        <f>IF(L$4&gt;0,L13,20)</f>
        <v>13</v>
      </c>
      <c r="BK13">
        <f>IF(M$4&gt;0,M13,20)</f>
        <v>14</v>
      </c>
      <c r="BL13">
        <f>IF(N$4&gt;0,N13,20)</f>
        <v>8</v>
      </c>
      <c r="BM13">
        <f>IF(O$4&gt;0,O13,20)</f>
        <v>3</v>
      </c>
      <c r="BN13">
        <f>IF(P$4&gt;0,P13,20)</f>
        <v>9</v>
      </c>
      <c r="BO13" s="24">
        <f>+COUNT(BB13:BN13)</f>
        <v>12</v>
      </c>
      <c r="BP13" s="5">
        <f>CV13</f>
        <v>83</v>
      </c>
      <c r="BR13">
        <f>BD13</f>
        <v>12</v>
      </c>
      <c r="BS13">
        <f>BH13</f>
        <v>7</v>
      </c>
      <c r="BT13">
        <f>BI13</f>
        <v>7</v>
      </c>
      <c r="BU13" s="2">
        <f>BJ13</f>
        <v>13</v>
      </c>
      <c r="BV13" s="2">
        <f>BE13</f>
        <v>11</v>
      </c>
      <c r="BW13" s="2">
        <f>BF13</f>
        <v>12</v>
      </c>
      <c r="BX13">
        <f>BK13</f>
        <v>14</v>
      </c>
      <c r="BY13">
        <f>BM13</f>
        <v>3</v>
      </c>
      <c r="BZ13">
        <f>BC13</f>
        <v>12</v>
      </c>
      <c r="CA13">
        <f>BG13</f>
        <v>0</v>
      </c>
      <c r="CB13">
        <f>BL13</f>
        <v>8</v>
      </c>
      <c r="CC13">
        <f>BN13</f>
        <v>9</v>
      </c>
      <c r="CE13">
        <f>LARGE(BR13:BU13,1)</f>
        <v>13</v>
      </c>
      <c r="CF13">
        <f>LARGE(BR13:BU13,2)</f>
        <v>12</v>
      </c>
      <c r="CG13">
        <f>LARGE(BR13:BU13,3)</f>
        <v>7</v>
      </c>
      <c r="CH13">
        <f>LARGE(BV13:BY13,1)</f>
        <v>14</v>
      </c>
      <c r="CI13">
        <f>LARGE(BV13:BY13,2)</f>
        <v>12</v>
      </c>
      <c r="CJ13">
        <f>LARGE(BV13:BY13,3)</f>
        <v>11</v>
      </c>
      <c r="CK13">
        <f>LARGE(BZ13:CC13,1)</f>
        <v>12</v>
      </c>
      <c r="CL13">
        <f>LARGE(BZ13:CC13,2)</f>
        <v>9</v>
      </c>
      <c r="CM13">
        <f>LARGE(BZ13:CC13,3)</f>
        <v>8</v>
      </c>
      <c r="CO13">
        <f>LARGE(CE13:CM13,1)</f>
        <v>14</v>
      </c>
      <c r="CP13">
        <f>LARGE(CE13:CM13,2)</f>
        <v>13</v>
      </c>
      <c r="CQ13">
        <f>LARGE(CE13:CM13,3)</f>
        <v>12</v>
      </c>
      <c r="CR13">
        <f>LARGE(CE13:CM13,4)</f>
        <v>12</v>
      </c>
      <c r="CS13">
        <f>LARGE(CE13:CM13,5)</f>
        <v>12</v>
      </c>
      <c r="CT13">
        <f>LARGE(CE13:CM13,6)</f>
        <v>11</v>
      </c>
      <c r="CU13">
        <f>LARGE(CE13:CM13,7)</f>
        <v>9</v>
      </c>
      <c r="CV13">
        <f>SUM(CO13:CU13)</f>
        <v>83</v>
      </c>
    </row>
    <row r="14" spans="1:100">
      <c r="A14" s="1">
        <f t="shared" si="1"/>
        <v>10</v>
      </c>
      <c r="C14" s="22" t="s">
        <v>49</v>
      </c>
      <c r="D14" s="23"/>
      <c r="E14" s="3">
        <v>13</v>
      </c>
      <c r="F14" s="3">
        <v>11</v>
      </c>
      <c r="H14" s="3">
        <v>14</v>
      </c>
      <c r="I14" s="3">
        <v>8</v>
      </c>
      <c r="J14" s="3">
        <v>8</v>
      </c>
      <c r="K14" s="3">
        <v>8</v>
      </c>
      <c r="M14" s="3">
        <v>15</v>
      </c>
      <c r="N14" s="3">
        <v>9</v>
      </c>
      <c r="O14" s="3">
        <v>4</v>
      </c>
      <c r="P14" s="3">
        <v>10</v>
      </c>
      <c r="Q14" s="24">
        <f>+COUNT(C14:P14)</f>
        <v>10</v>
      </c>
      <c r="R14" s="5">
        <f>AZ14</f>
        <v>80</v>
      </c>
      <c r="S14" s="5">
        <f>CV14</f>
        <v>80</v>
      </c>
      <c r="T14" s="5">
        <f>1+COUNTIF(R$5:R$98,"&gt;"&amp;S14)</f>
        <v>10</v>
      </c>
      <c r="U14" s="25">
        <f>COUNTIF(AS14:AY14,"&gt;0")</f>
        <v>7</v>
      </c>
      <c r="V14">
        <f>E14</f>
        <v>13</v>
      </c>
      <c r="W14">
        <f>I14</f>
        <v>8</v>
      </c>
      <c r="X14">
        <f>J14</f>
        <v>8</v>
      </c>
      <c r="Y14" s="2">
        <f>K14</f>
        <v>8</v>
      </c>
      <c r="Z14" s="2">
        <f>F14</f>
        <v>11</v>
      </c>
      <c r="AA14" s="2">
        <f>G14</f>
        <v>0</v>
      </c>
      <c r="AB14">
        <f>M14</f>
        <v>15</v>
      </c>
      <c r="AC14">
        <f>O14</f>
        <v>4</v>
      </c>
      <c r="AD14">
        <f>H14</f>
        <v>14</v>
      </c>
      <c r="AE14">
        <f>L14</f>
        <v>0</v>
      </c>
      <c r="AF14">
        <f>N14</f>
        <v>9</v>
      </c>
      <c r="AG14">
        <f>P14</f>
        <v>10</v>
      </c>
      <c r="AH14" s="2"/>
      <c r="AI14" s="2">
        <f>LARGE(V14:Y14,1)</f>
        <v>13</v>
      </c>
      <c r="AJ14" s="2">
        <f>LARGE(V14:Y14,2)</f>
        <v>8</v>
      </c>
      <c r="AK14" s="2">
        <f>LARGE(V14:Y14,3)</f>
        <v>8</v>
      </c>
      <c r="AL14" s="2">
        <f>LARGE(Z14:AC14,1)</f>
        <v>15</v>
      </c>
      <c r="AM14" s="2">
        <f>LARGE(Z14:AC14,2)</f>
        <v>11</v>
      </c>
      <c r="AN14" s="2">
        <f>LARGE(Z14:AC14,3)</f>
        <v>4</v>
      </c>
      <c r="AO14" s="2">
        <f>LARGE(AD14:AG14,1)</f>
        <v>14</v>
      </c>
      <c r="AP14" s="2">
        <f>LARGE(AD14:AG14,2)</f>
        <v>10</v>
      </c>
      <c r="AQ14" s="2">
        <f>LARGE(AD14:AG14,3)</f>
        <v>9</v>
      </c>
      <c r="AR14" s="2"/>
      <c r="AS14" s="2">
        <f>LARGE(AI14:AQ14,1)</f>
        <v>15</v>
      </c>
      <c r="AT14" s="2">
        <f>LARGE(AI14:AQ14,2)</f>
        <v>14</v>
      </c>
      <c r="AU14" s="2">
        <f>LARGE(AI14:AQ14,3)</f>
        <v>13</v>
      </c>
      <c r="AV14" s="2">
        <f>LARGE(AI14:AQ14,4)</f>
        <v>11</v>
      </c>
      <c r="AW14" s="2">
        <f>LARGE(AI14:AQ14,5)</f>
        <v>10</v>
      </c>
      <c r="AX14" s="2">
        <f>LARGE(AI14:AQ14,6)</f>
        <v>9</v>
      </c>
      <c r="AY14" s="2">
        <f>LARGE(AI14:AQ14,7)</f>
        <v>8</v>
      </c>
      <c r="AZ14" s="2">
        <f>SUM(AS14:AY14)</f>
        <v>80</v>
      </c>
      <c r="BA14" s="2"/>
      <c r="BB14" s="2"/>
      <c r="BC14">
        <f>IF(E$4&gt;0,E14,20)</f>
        <v>13</v>
      </c>
      <c r="BD14">
        <f>IF(F$4&gt;0,F14,20)</f>
        <v>11</v>
      </c>
      <c r="BE14">
        <f>IF(G$4&gt;0,G14,20)</f>
        <v>0</v>
      </c>
      <c r="BF14">
        <f>IF(H$4&gt;0,H14,20)</f>
        <v>14</v>
      </c>
      <c r="BG14">
        <f>IF(I$4&gt;0,I14,20)</f>
        <v>8</v>
      </c>
      <c r="BH14">
        <f>IF(J$4&gt;0,J14,20)</f>
        <v>8</v>
      </c>
      <c r="BI14">
        <f>IF(K$4&gt;0,K14,20)</f>
        <v>8</v>
      </c>
      <c r="BJ14">
        <f>IF(L$4&gt;0,L14,20)</f>
        <v>0</v>
      </c>
      <c r="BK14">
        <f>IF(M$4&gt;0,M14,20)</f>
        <v>15</v>
      </c>
      <c r="BL14">
        <f>IF(N$4&gt;0,N14,20)</f>
        <v>9</v>
      </c>
      <c r="BM14">
        <f>IF(O$4&gt;0,O14,20)</f>
        <v>4</v>
      </c>
      <c r="BN14">
        <f>IF(P$4&gt;0,P14,20)</f>
        <v>10</v>
      </c>
      <c r="BO14" s="24">
        <f>+COUNT(BB14:BN14)</f>
        <v>12</v>
      </c>
      <c r="BP14" s="5">
        <f>CV14</f>
        <v>80</v>
      </c>
      <c r="BR14">
        <f>BD14</f>
        <v>11</v>
      </c>
      <c r="BS14">
        <f>BH14</f>
        <v>8</v>
      </c>
      <c r="BT14">
        <f>BI14</f>
        <v>8</v>
      </c>
      <c r="BU14" s="2">
        <f>BJ14</f>
        <v>0</v>
      </c>
      <c r="BV14" s="2">
        <f>BE14</f>
        <v>0</v>
      </c>
      <c r="BW14" s="2">
        <f>BF14</f>
        <v>14</v>
      </c>
      <c r="BX14">
        <f>BK14</f>
        <v>15</v>
      </c>
      <c r="BY14">
        <f>BM14</f>
        <v>4</v>
      </c>
      <c r="BZ14">
        <f>BC14</f>
        <v>13</v>
      </c>
      <c r="CA14">
        <f>BG14</f>
        <v>8</v>
      </c>
      <c r="CB14">
        <f>BL14</f>
        <v>9</v>
      </c>
      <c r="CC14">
        <f>BN14</f>
        <v>10</v>
      </c>
      <c r="CE14">
        <f>LARGE(BR14:BU14,1)</f>
        <v>11</v>
      </c>
      <c r="CF14">
        <f>LARGE(BR14:BU14,2)</f>
        <v>8</v>
      </c>
      <c r="CG14">
        <f>LARGE(BR14:BU14,3)</f>
        <v>8</v>
      </c>
      <c r="CH14">
        <f>LARGE(BV14:BY14,1)</f>
        <v>15</v>
      </c>
      <c r="CI14">
        <f>LARGE(BV14:BY14,2)</f>
        <v>14</v>
      </c>
      <c r="CJ14">
        <f>LARGE(BV14:BY14,3)</f>
        <v>4</v>
      </c>
      <c r="CK14">
        <f>LARGE(BZ14:CC14,1)</f>
        <v>13</v>
      </c>
      <c r="CL14">
        <f>LARGE(BZ14:CC14,2)</f>
        <v>10</v>
      </c>
      <c r="CM14">
        <f>LARGE(BZ14:CC14,3)</f>
        <v>9</v>
      </c>
      <c r="CO14">
        <f>LARGE(CE14:CM14,1)</f>
        <v>15</v>
      </c>
      <c r="CP14">
        <f>LARGE(CE14:CM14,2)</f>
        <v>14</v>
      </c>
      <c r="CQ14">
        <f>LARGE(CE14:CM14,3)</f>
        <v>13</v>
      </c>
      <c r="CR14">
        <f>LARGE(CE14:CM14,4)</f>
        <v>11</v>
      </c>
      <c r="CS14">
        <f>LARGE(CE14:CM14,5)</f>
        <v>10</v>
      </c>
      <c r="CT14">
        <f>LARGE(CE14:CM14,6)</f>
        <v>9</v>
      </c>
      <c r="CU14">
        <f>LARGE(CE14:CM14,7)</f>
        <v>8</v>
      </c>
      <c r="CV14">
        <f>SUM(CO14:CU14)</f>
        <v>80</v>
      </c>
    </row>
    <row r="15" spans="1:100">
      <c r="A15" s="1">
        <f t="shared" si="1"/>
        <v>11</v>
      </c>
      <c r="C15" s="22" t="s">
        <v>50</v>
      </c>
      <c r="D15" s="23"/>
      <c r="E15" s="3">
        <v>18</v>
      </c>
      <c r="I15" s="3">
        <v>16</v>
      </c>
      <c r="J15" s="3">
        <v>17</v>
      </c>
      <c r="N15" s="3">
        <v>17</v>
      </c>
      <c r="Q15" s="24">
        <f>+COUNT(C15:P15)</f>
        <v>4</v>
      </c>
      <c r="R15" s="5">
        <f>AZ15</f>
        <v>68</v>
      </c>
      <c r="S15" s="5">
        <f>CV15</f>
        <v>68</v>
      </c>
      <c r="T15" s="5">
        <f>1+COUNTIF(R$5:R$98,"&gt;"&amp;S15)</f>
        <v>11</v>
      </c>
      <c r="U15" s="25">
        <f>COUNTIF(AS15:AY15,"&gt;0")</f>
        <v>4</v>
      </c>
      <c r="V15">
        <f>E15</f>
        <v>18</v>
      </c>
      <c r="W15">
        <f>I15</f>
        <v>16</v>
      </c>
      <c r="X15">
        <f>J15</f>
        <v>17</v>
      </c>
      <c r="Y15" s="2">
        <f>K15</f>
        <v>0</v>
      </c>
      <c r="Z15" s="2">
        <f>F15</f>
        <v>0</v>
      </c>
      <c r="AA15" s="2">
        <f>G15</f>
        <v>0</v>
      </c>
      <c r="AB15">
        <f>M15</f>
        <v>0</v>
      </c>
      <c r="AC15">
        <f>O15</f>
        <v>0</v>
      </c>
      <c r="AD15">
        <f>H15</f>
        <v>0</v>
      </c>
      <c r="AE15">
        <f>L15</f>
        <v>0</v>
      </c>
      <c r="AF15">
        <f>N15</f>
        <v>17</v>
      </c>
      <c r="AG15">
        <f>P15</f>
        <v>0</v>
      </c>
      <c r="AH15" s="2"/>
      <c r="AI15" s="2">
        <f>LARGE(V15:Y15,1)</f>
        <v>18</v>
      </c>
      <c r="AJ15" s="2">
        <f>LARGE(V15:Y15,2)</f>
        <v>17</v>
      </c>
      <c r="AK15" s="2">
        <f>LARGE(V15:Y15,3)</f>
        <v>16</v>
      </c>
      <c r="AL15" s="2">
        <f>LARGE(Z15:AC15,1)</f>
        <v>0</v>
      </c>
      <c r="AM15" s="2">
        <f>LARGE(Z15:AC15,2)</f>
        <v>0</v>
      </c>
      <c r="AN15" s="2">
        <f>LARGE(Z15:AC15,3)</f>
        <v>0</v>
      </c>
      <c r="AO15" s="2">
        <f>LARGE(AD15:AG15,1)</f>
        <v>17</v>
      </c>
      <c r="AP15" s="2">
        <f>LARGE(AD15:AG15,2)</f>
        <v>0</v>
      </c>
      <c r="AQ15" s="2">
        <f>LARGE(AD15:AG15,3)</f>
        <v>0</v>
      </c>
      <c r="AR15" s="2"/>
      <c r="AS15" s="2">
        <f>LARGE(AI15:AQ15,1)</f>
        <v>18</v>
      </c>
      <c r="AT15" s="2">
        <f>LARGE(AI15:AQ15,2)</f>
        <v>17</v>
      </c>
      <c r="AU15" s="2">
        <f>LARGE(AI15:AQ15,3)</f>
        <v>17</v>
      </c>
      <c r="AV15" s="2">
        <f>LARGE(AI15:AQ15,4)</f>
        <v>16</v>
      </c>
      <c r="AW15" s="2">
        <f>LARGE(AI15:AQ15,5)</f>
        <v>0</v>
      </c>
      <c r="AX15" s="2">
        <f>LARGE(AI15:AQ15,6)</f>
        <v>0</v>
      </c>
      <c r="AY15" s="2">
        <f>LARGE(AI15:AQ15,7)</f>
        <v>0</v>
      </c>
      <c r="AZ15" s="2">
        <f>SUM(AS15:AY15)</f>
        <v>68</v>
      </c>
      <c r="BA15" s="2"/>
      <c r="BB15" s="2"/>
      <c r="BC15">
        <f>IF(E$4&gt;0,E15,20)</f>
        <v>18</v>
      </c>
      <c r="BD15">
        <f>IF(F$4&gt;0,F15,20)</f>
        <v>0</v>
      </c>
      <c r="BE15">
        <f>IF(G$4&gt;0,G15,20)</f>
        <v>0</v>
      </c>
      <c r="BF15">
        <f>IF(H$4&gt;0,H15,20)</f>
        <v>0</v>
      </c>
      <c r="BG15">
        <f>IF(I$4&gt;0,I15,20)</f>
        <v>16</v>
      </c>
      <c r="BH15">
        <f>IF(J$4&gt;0,J15,20)</f>
        <v>17</v>
      </c>
      <c r="BI15">
        <f>IF(K$4&gt;0,K15,20)</f>
        <v>0</v>
      </c>
      <c r="BJ15">
        <f>IF(L$4&gt;0,L15,20)</f>
        <v>0</v>
      </c>
      <c r="BK15">
        <f>IF(M$4&gt;0,M15,20)</f>
        <v>0</v>
      </c>
      <c r="BL15">
        <f>IF(N$4&gt;0,N15,20)</f>
        <v>17</v>
      </c>
      <c r="BM15">
        <f>IF(O$4&gt;0,O15,20)</f>
        <v>0</v>
      </c>
      <c r="BN15">
        <f>IF(P$4&gt;0,P15,20)</f>
        <v>0</v>
      </c>
      <c r="BO15" s="24">
        <f>+COUNT(BB15:BN15)</f>
        <v>12</v>
      </c>
      <c r="BP15" s="5">
        <f>CV15</f>
        <v>68</v>
      </c>
      <c r="BR15">
        <f>BD15</f>
        <v>0</v>
      </c>
      <c r="BS15">
        <f>BH15</f>
        <v>17</v>
      </c>
      <c r="BT15">
        <f>BI15</f>
        <v>0</v>
      </c>
      <c r="BU15" s="2">
        <f>BJ15</f>
        <v>0</v>
      </c>
      <c r="BV15" s="2">
        <f>BE15</f>
        <v>0</v>
      </c>
      <c r="BW15" s="2">
        <f>BF15</f>
        <v>0</v>
      </c>
      <c r="BX15">
        <f>BK15</f>
        <v>0</v>
      </c>
      <c r="BY15">
        <f>BM15</f>
        <v>0</v>
      </c>
      <c r="BZ15">
        <f>BC15</f>
        <v>18</v>
      </c>
      <c r="CA15">
        <f>BG15</f>
        <v>16</v>
      </c>
      <c r="CB15">
        <f>BL15</f>
        <v>17</v>
      </c>
      <c r="CC15">
        <f>BN15</f>
        <v>0</v>
      </c>
      <c r="CE15">
        <f>LARGE(BR15:BU15,1)</f>
        <v>17</v>
      </c>
      <c r="CF15">
        <f>LARGE(BR15:BU15,2)</f>
        <v>0</v>
      </c>
      <c r="CG15">
        <f>LARGE(BR15:BU15,3)</f>
        <v>0</v>
      </c>
      <c r="CH15">
        <f>LARGE(BV15:BY15,1)</f>
        <v>0</v>
      </c>
      <c r="CI15">
        <f>LARGE(BV15:BY15,2)</f>
        <v>0</v>
      </c>
      <c r="CJ15">
        <f>LARGE(BV15:BY15,3)</f>
        <v>0</v>
      </c>
      <c r="CK15">
        <f>LARGE(BZ15:CC15,1)</f>
        <v>18</v>
      </c>
      <c r="CL15">
        <f>LARGE(BZ15:CC15,2)</f>
        <v>17</v>
      </c>
      <c r="CM15">
        <f>LARGE(BZ15:CC15,3)</f>
        <v>16</v>
      </c>
      <c r="CO15">
        <f>LARGE(CE15:CM15,1)</f>
        <v>18</v>
      </c>
      <c r="CP15">
        <f>LARGE(CE15:CM15,2)</f>
        <v>17</v>
      </c>
      <c r="CQ15">
        <f>LARGE(CE15:CM15,3)</f>
        <v>17</v>
      </c>
      <c r="CR15">
        <f>LARGE(CE15:CM15,4)</f>
        <v>16</v>
      </c>
      <c r="CS15">
        <f>LARGE(CE15:CM15,5)</f>
        <v>0</v>
      </c>
      <c r="CT15">
        <f>LARGE(CE15:CM15,6)</f>
        <v>0</v>
      </c>
      <c r="CU15">
        <f>LARGE(CE15:CM15,7)</f>
        <v>0</v>
      </c>
      <c r="CV15">
        <f>SUM(CO15:CU15)</f>
        <v>68</v>
      </c>
    </row>
    <row r="16" spans="1:100">
      <c r="A16" s="1">
        <f t="shared" si="1"/>
        <v>12</v>
      </c>
      <c r="C16" s="22" t="s">
        <v>51</v>
      </c>
      <c r="D16" s="23"/>
      <c r="H16" s="3">
        <v>20</v>
      </c>
      <c r="I16" s="3">
        <v>20</v>
      </c>
      <c r="J16" s="3">
        <v>19</v>
      </c>
      <c r="O16" s="3">
        <v>7</v>
      </c>
      <c r="Q16" s="24">
        <f>+COUNT(C16:P16)</f>
        <v>4</v>
      </c>
      <c r="R16" s="5">
        <f>AZ16</f>
        <v>66</v>
      </c>
      <c r="S16" s="5">
        <f>CV16</f>
        <v>66</v>
      </c>
      <c r="T16" s="5">
        <f>1+COUNTIF(R$5:R$98,"&gt;"&amp;S16)</f>
        <v>12</v>
      </c>
      <c r="U16" s="25">
        <f>COUNTIF(AS16:AY16,"&gt;0")</f>
        <v>4</v>
      </c>
      <c r="V16">
        <f>E16</f>
        <v>0</v>
      </c>
      <c r="W16">
        <f>I16</f>
        <v>20</v>
      </c>
      <c r="X16">
        <f>J16</f>
        <v>19</v>
      </c>
      <c r="Y16" s="2">
        <f>K16</f>
        <v>0</v>
      </c>
      <c r="Z16" s="2">
        <f>F16</f>
        <v>0</v>
      </c>
      <c r="AA16" s="2">
        <f>G16</f>
        <v>0</v>
      </c>
      <c r="AB16">
        <f>M16</f>
        <v>0</v>
      </c>
      <c r="AC16">
        <f>O16</f>
        <v>7</v>
      </c>
      <c r="AD16">
        <f>H16</f>
        <v>20</v>
      </c>
      <c r="AE16">
        <f>L16</f>
        <v>0</v>
      </c>
      <c r="AF16">
        <f>N16</f>
        <v>0</v>
      </c>
      <c r="AG16">
        <f>P16</f>
        <v>0</v>
      </c>
      <c r="AH16" s="2"/>
      <c r="AI16" s="2">
        <f>LARGE(V16:Y16,1)</f>
        <v>20</v>
      </c>
      <c r="AJ16" s="2">
        <f>LARGE(V16:Y16,2)</f>
        <v>19</v>
      </c>
      <c r="AK16" s="2">
        <f>LARGE(V16:Y16,3)</f>
        <v>0</v>
      </c>
      <c r="AL16" s="2">
        <f>LARGE(Z16:AC16,1)</f>
        <v>7</v>
      </c>
      <c r="AM16" s="2">
        <f>LARGE(Z16:AC16,2)</f>
        <v>0</v>
      </c>
      <c r="AN16" s="2">
        <f>LARGE(Z16:AC16,3)</f>
        <v>0</v>
      </c>
      <c r="AO16" s="2">
        <f>LARGE(AD16:AG16,1)</f>
        <v>20</v>
      </c>
      <c r="AP16" s="2">
        <f>LARGE(AD16:AG16,2)</f>
        <v>0</v>
      </c>
      <c r="AQ16" s="2">
        <f>LARGE(AD16:AG16,3)</f>
        <v>0</v>
      </c>
      <c r="AR16" s="2"/>
      <c r="AS16" s="2">
        <f>LARGE(AI16:AQ16,1)</f>
        <v>20</v>
      </c>
      <c r="AT16" s="2">
        <f>LARGE(AI16:AQ16,2)</f>
        <v>20</v>
      </c>
      <c r="AU16" s="2">
        <f>LARGE(AI16:AQ16,3)</f>
        <v>19</v>
      </c>
      <c r="AV16" s="2">
        <f>LARGE(AI16:AQ16,4)</f>
        <v>7</v>
      </c>
      <c r="AW16" s="2">
        <f>LARGE(AI16:AQ16,5)</f>
        <v>0</v>
      </c>
      <c r="AX16" s="2">
        <f>LARGE(AI16:AQ16,6)</f>
        <v>0</v>
      </c>
      <c r="AY16" s="2">
        <f>LARGE(AI16:AQ16,7)</f>
        <v>0</v>
      </c>
      <c r="AZ16" s="2">
        <f>SUM(AS16:AY16)</f>
        <v>66</v>
      </c>
      <c r="BA16" s="2"/>
      <c r="BB16" s="2"/>
      <c r="BC16">
        <f>IF(E$4&gt;0,E16,20)</f>
        <v>0</v>
      </c>
      <c r="BD16">
        <f>IF(F$4&gt;0,F16,20)</f>
        <v>0</v>
      </c>
      <c r="BE16">
        <f>IF(G$4&gt;0,G16,20)</f>
        <v>0</v>
      </c>
      <c r="BF16">
        <f>IF(H$4&gt;0,H16,20)</f>
        <v>20</v>
      </c>
      <c r="BG16">
        <f>IF(I$4&gt;0,I16,20)</f>
        <v>20</v>
      </c>
      <c r="BH16">
        <f>IF(J$4&gt;0,J16,20)</f>
        <v>19</v>
      </c>
      <c r="BI16">
        <f>IF(K$4&gt;0,K16,20)</f>
        <v>0</v>
      </c>
      <c r="BJ16">
        <f>IF(L$4&gt;0,L16,20)</f>
        <v>0</v>
      </c>
      <c r="BK16">
        <f>IF(M$4&gt;0,M16,20)</f>
        <v>0</v>
      </c>
      <c r="BL16">
        <f>IF(N$4&gt;0,N16,20)</f>
        <v>0</v>
      </c>
      <c r="BM16">
        <f>IF(O$4&gt;0,O16,20)</f>
        <v>7</v>
      </c>
      <c r="BN16">
        <f>IF(P$4&gt;0,P16,20)</f>
        <v>0</v>
      </c>
      <c r="BO16" s="24">
        <f>+COUNT(BB16:BN16)</f>
        <v>12</v>
      </c>
      <c r="BP16" s="5">
        <f>CV16</f>
        <v>66</v>
      </c>
      <c r="BR16">
        <f>BD16</f>
        <v>0</v>
      </c>
      <c r="BS16">
        <f>BH16</f>
        <v>19</v>
      </c>
      <c r="BT16">
        <f>BI16</f>
        <v>0</v>
      </c>
      <c r="BU16" s="2">
        <f>BJ16</f>
        <v>0</v>
      </c>
      <c r="BV16" s="2">
        <f>BE16</f>
        <v>0</v>
      </c>
      <c r="BW16" s="2">
        <f>BF16</f>
        <v>20</v>
      </c>
      <c r="BX16">
        <f>BK16</f>
        <v>0</v>
      </c>
      <c r="BY16">
        <f>BM16</f>
        <v>7</v>
      </c>
      <c r="BZ16">
        <f>BC16</f>
        <v>0</v>
      </c>
      <c r="CA16">
        <f>BG16</f>
        <v>20</v>
      </c>
      <c r="CB16">
        <f>BL16</f>
        <v>0</v>
      </c>
      <c r="CC16">
        <f>BN16</f>
        <v>0</v>
      </c>
      <c r="CE16">
        <f>LARGE(BR16:BU16,1)</f>
        <v>19</v>
      </c>
      <c r="CF16">
        <f>LARGE(BR16:BU16,2)</f>
        <v>0</v>
      </c>
      <c r="CG16">
        <f>LARGE(BR16:BU16,3)</f>
        <v>0</v>
      </c>
      <c r="CH16">
        <f>LARGE(BV16:BY16,1)</f>
        <v>20</v>
      </c>
      <c r="CI16">
        <f>LARGE(BV16:BY16,2)</f>
        <v>7</v>
      </c>
      <c r="CJ16">
        <f>LARGE(BV16:BY16,3)</f>
        <v>0</v>
      </c>
      <c r="CK16">
        <f>LARGE(BZ16:CC16,1)</f>
        <v>20</v>
      </c>
      <c r="CL16">
        <f>LARGE(BZ16:CC16,2)</f>
        <v>0</v>
      </c>
      <c r="CM16">
        <f>LARGE(BZ16:CC16,3)</f>
        <v>0</v>
      </c>
      <c r="CO16">
        <f>LARGE(CE16:CM16,1)</f>
        <v>20</v>
      </c>
      <c r="CP16">
        <f>LARGE(CE16:CM16,2)</f>
        <v>20</v>
      </c>
      <c r="CQ16">
        <f>LARGE(CE16:CM16,3)</f>
        <v>19</v>
      </c>
      <c r="CR16">
        <f>LARGE(CE16:CM16,4)</f>
        <v>7</v>
      </c>
      <c r="CS16">
        <f>LARGE(CE16:CM16,5)</f>
        <v>0</v>
      </c>
      <c r="CT16">
        <f>LARGE(CE16:CM16,6)</f>
        <v>0</v>
      </c>
      <c r="CU16">
        <f>LARGE(CE16:CM16,7)</f>
        <v>0</v>
      </c>
      <c r="CV16">
        <f>SUM(CO16:CU16)</f>
        <v>66</v>
      </c>
    </row>
    <row r="17" spans="1:100">
      <c r="A17" s="1">
        <f t="shared" si="1"/>
        <v>12</v>
      </c>
      <c r="C17" s="22" t="s">
        <v>52</v>
      </c>
      <c r="D17" s="23"/>
      <c r="G17" s="3">
        <v>13</v>
      </c>
      <c r="I17" s="3">
        <v>11</v>
      </c>
      <c r="J17" s="3">
        <v>10</v>
      </c>
      <c r="K17" s="3">
        <v>12</v>
      </c>
      <c r="L17" s="3">
        <v>15</v>
      </c>
      <c r="O17" s="3">
        <v>5</v>
      </c>
      <c r="Q17" s="24">
        <f>+COUNT(C17:P17)</f>
        <v>6</v>
      </c>
      <c r="R17" s="5">
        <f>AZ17</f>
        <v>66</v>
      </c>
      <c r="S17" s="5">
        <f>CV17</f>
        <v>66</v>
      </c>
      <c r="T17" s="5">
        <f>1+COUNTIF(R$5:R$98,"&gt;"&amp;S17)</f>
        <v>12</v>
      </c>
      <c r="U17" s="25">
        <f>COUNTIF(AS17:AY17,"&gt;0")</f>
        <v>6</v>
      </c>
      <c r="V17">
        <f>E17</f>
        <v>0</v>
      </c>
      <c r="W17">
        <f>I17</f>
        <v>11</v>
      </c>
      <c r="X17">
        <f>J17</f>
        <v>10</v>
      </c>
      <c r="Y17" s="2">
        <f>K17</f>
        <v>12</v>
      </c>
      <c r="Z17" s="2">
        <f>F17</f>
        <v>0</v>
      </c>
      <c r="AA17" s="2">
        <f>G17</f>
        <v>13</v>
      </c>
      <c r="AB17">
        <f>M17</f>
        <v>0</v>
      </c>
      <c r="AC17">
        <f>O17</f>
        <v>5</v>
      </c>
      <c r="AD17">
        <f>H17</f>
        <v>0</v>
      </c>
      <c r="AE17">
        <f>L17</f>
        <v>15</v>
      </c>
      <c r="AF17">
        <f>N17</f>
        <v>0</v>
      </c>
      <c r="AG17">
        <f>P17</f>
        <v>0</v>
      </c>
      <c r="AH17" s="2"/>
      <c r="AI17" s="2">
        <f>LARGE(V17:Y17,1)</f>
        <v>12</v>
      </c>
      <c r="AJ17" s="2">
        <f>LARGE(V17:Y17,2)</f>
        <v>11</v>
      </c>
      <c r="AK17" s="2">
        <f>LARGE(V17:Y17,3)</f>
        <v>10</v>
      </c>
      <c r="AL17" s="2">
        <f>LARGE(Z17:AC17,1)</f>
        <v>13</v>
      </c>
      <c r="AM17" s="2">
        <f>LARGE(Z17:AC17,2)</f>
        <v>5</v>
      </c>
      <c r="AN17" s="2">
        <f>LARGE(Z17:AC17,3)</f>
        <v>0</v>
      </c>
      <c r="AO17" s="2">
        <f>LARGE(AD17:AG17,1)</f>
        <v>15</v>
      </c>
      <c r="AP17" s="2">
        <f>LARGE(AD17:AG17,2)</f>
        <v>0</v>
      </c>
      <c r="AQ17" s="2">
        <f>LARGE(AD17:AG17,3)</f>
        <v>0</v>
      </c>
      <c r="AR17" s="2"/>
      <c r="AS17" s="2">
        <f>LARGE(AI17:AQ17,1)</f>
        <v>15</v>
      </c>
      <c r="AT17" s="2">
        <f>LARGE(AI17:AQ17,2)</f>
        <v>13</v>
      </c>
      <c r="AU17" s="2">
        <f>LARGE(AI17:AQ17,3)</f>
        <v>12</v>
      </c>
      <c r="AV17" s="2">
        <f>LARGE(AI17:AQ17,4)</f>
        <v>11</v>
      </c>
      <c r="AW17" s="2">
        <f>LARGE(AI17:AQ17,5)</f>
        <v>10</v>
      </c>
      <c r="AX17" s="2">
        <f>LARGE(AI17:AQ17,6)</f>
        <v>5</v>
      </c>
      <c r="AY17" s="2">
        <f>LARGE(AI17:AQ17,7)</f>
        <v>0</v>
      </c>
      <c r="AZ17" s="2">
        <f>SUM(AS17:AY17)</f>
        <v>66</v>
      </c>
      <c r="BA17" s="2"/>
      <c r="BB17" s="2"/>
      <c r="BC17">
        <f>IF(E$4&gt;0,E17,20)</f>
        <v>0</v>
      </c>
      <c r="BD17">
        <f>IF(F$4&gt;0,F17,20)</f>
        <v>0</v>
      </c>
      <c r="BE17">
        <f>IF(G$4&gt;0,G17,20)</f>
        <v>13</v>
      </c>
      <c r="BF17">
        <f>IF(H$4&gt;0,H17,20)</f>
        <v>0</v>
      </c>
      <c r="BG17">
        <f>IF(I$4&gt;0,I17,20)</f>
        <v>11</v>
      </c>
      <c r="BH17">
        <f>IF(J$4&gt;0,J17,20)</f>
        <v>10</v>
      </c>
      <c r="BI17">
        <f>IF(K$4&gt;0,K17,20)</f>
        <v>12</v>
      </c>
      <c r="BJ17">
        <f>IF(L$4&gt;0,L17,20)</f>
        <v>15</v>
      </c>
      <c r="BK17">
        <f>IF(M$4&gt;0,M17,20)</f>
        <v>0</v>
      </c>
      <c r="BL17">
        <f>IF(N$4&gt;0,N17,20)</f>
        <v>0</v>
      </c>
      <c r="BM17">
        <f>IF(O$4&gt;0,O17,20)</f>
        <v>5</v>
      </c>
      <c r="BN17">
        <f>IF(P$4&gt;0,P17,20)</f>
        <v>0</v>
      </c>
      <c r="BO17" s="24">
        <f>+COUNT(BB17:BN17)</f>
        <v>12</v>
      </c>
      <c r="BP17" s="5">
        <f>CV17</f>
        <v>66</v>
      </c>
      <c r="BR17">
        <f>BD17</f>
        <v>0</v>
      </c>
      <c r="BS17">
        <f>BH17</f>
        <v>10</v>
      </c>
      <c r="BT17">
        <f>BI17</f>
        <v>12</v>
      </c>
      <c r="BU17" s="2">
        <f>BJ17</f>
        <v>15</v>
      </c>
      <c r="BV17" s="2">
        <f>BE17</f>
        <v>13</v>
      </c>
      <c r="BW17" s="2">
        <f>BF17</f>
        <v>0</v>
      </c>
      <c r="BX17">
        <f>BK17</f>
        <v>0</v>
      </c>
      <c r="BY17">
        <f>BM17</f>
        <v>5</v>
      </c>
      <c r="BZ17">
        <f>BC17</f>
        <v>0</v>
      </c>
      <c r="CA17">
        <f>BG17</f>
        <v>11</v>
      </c>
      <c r="CB17">
        <f>BL17</f>
        <v>0</v>
      </c>
      <c r="CC17">
        <f>BN17</f>
        <v>0</v>
      </c>
      <c r="CE17">
        <f>LARGE(BR17:BU17,1)</f>
        <v>15</v>
      </c>
      <c r="CF17">
        <f>LARGE(BR17:BU17,2)</f>
        <v>12</v>
      </c>
      <c r="CG17">
        <f>LARGE(BR17:BU17,3)</f>
        <v>10</v>
      </c>
      <c r="CH17">
        <f>LARGE(BV17:BY17,1)</f>
        <v>13</v>
      </c>
      <c r="CI17">
        <f>LARGE(BV17:BY17,2)</f>
        <v>5</v>
      </c>
      <c r="CJ17">
        <f>LARGE(BV17:BY17,3)</f>
        <v>0</v>
      </c>
      <c r="CK17">
        <f>LARGE(BZ17:CC17,1)</f>
        <v>11</v>
      </c>
      <c r="CL17">
        <f>LARGE(BZ17:CC17,2)</f>
        <v>0</v>
      </c>
      <c r="CM17">
        <f>LARGE(BZ17:CC17,3)</f>
        <v>0</v>
      </c>
      <c r="CO17">
        <f>LARGE(CE17:CM17,1)</f>
        <v>15</v>
      </c>
      <c r="CP17">
        <f>LARGE(CE17:CM17,2)</f>
        <v>13</v>
      </c>
      <c r="CQ17">
        <f>LARGE(CE17:CM17,3)</f>
        <v>12</v>
      </c>
      <c r="CR17">
        <f>LARGE(CE17:CM17,4)</f>
        <v>11</v>
      </c>
      <c r="CS17">
        <f>LARGE(CE17:CM17,5)</f>
        <v>10</v>
      </c>
      <c r="CT17">
        <f>LARGE(CE17:CM17,6)</f>
        <v>5</v>
      </c>
      <c r="CU17">
        <f>LARGE(CE17:CM17,7)</f>
        <v>0</v>
      </c>
      <c r="CV17">
        <f>SUM(CO17:CU17)</f>
        <v>66</v>
      </c>
    </row>
    <row r="18" spans="1:100">
      <c r="A18" s="1">
        <f t="shared" si="1"/>
        <v>14</v>
      </c>
      <c r="C18" s="22" t="s">
        <v>54</v>
      </c>
      <c r="D18" s="23"/>
      <c r="F18" s="3">
        <v>13</v>
      </c>
      <c r="L18" s="3">
        <v>14</v>
      </c>
      <c r="N18" s="3">
        <v>11</v>
      </c>
      <c r="P18" s="3">
        <v>13</v>
      </c>
      <c r="Q18" s="24">
        <f>+COUNT(C18:P18)</f>
        <v>4</v>
      </c>
      <c r="R18" s="5">
        <f>AZ18</f>
        <v>51</v>
      </c>
      <c r="S18" s="5">
        <f>CV18</f>
        <v>51</v>
      </c>
      <c r="T18" s="5">
        <f>1+COUNTIF(R$5:R$98,"&gt;"&amp;S18)</f>
        <v>14</v>
      </c>
      <c r="U18" s="25">
        <f>COUNTIF(AS18:AY18,"&gt;0")</f>
        <v>4</v>
      </c>
      <c r="V18">
        <f>E18</f>
        <v>0</v>
      </c>
      <c r="W18">
        <f>I18</f>
        <v>0</v>
      </c>
      <c r="X18">
        <f>J18</f>
        <v>0</v>
      </c>
      <c r="Y18" s="2">
        <f>K18</f>
        <v>0</v>
      </c>
      <c r="Z18" s="2">
        <f>F18</f>
        <v>13</v>
      </c>
      <c r="AA18" s="2">
        <f>G18</f>
        <v>0</v>
      </c>
      <c r="AB18">
        <f>M18</f>
        <v>0</v>
      </c>
      <c r="AC18">
        <f>O18</f>
        <v>0</v>
      </c>
      <c r="AD18">
        <f>H18</f>
        <v>0</v>
      </c>
      <c r="AE18">
        <f>L18</f>
        <v>14</v>
      </c>
      <c r="AF18">
        <f>N18</f>
        <v>11</v>
      </c>
      <c r="AG18">
        <f>P18</f>
        <v>13</v>
      </c>
      <c r="AH18" s="2"/>
      <c r="AI18" s="2">
        <f>LARGE(V18:Y18,1)</f>
        <v>0</v>
      </c>
      <c r="AJ18" s="2">
        <f>LARGE(V18:Y18,2)</f>
        <v>0</v>
      </c>
      <c r="AK18" s="2">
        <f>LARGE(V18:Y18,3)</f>
        <v>0</v>
      </c>
      <c r="AL18" s="2">
        <f>LARGE(Z18:AC18,1)</f>
        <v>13</v>
      </c>
      <c r="AM18" s="2">
        <f>LARGE(Z18:AC18,2)</f>
        <v>0</v>
      </c>
      <c r="AN18" s="2">
        <f>LARGE(Z18:AC18,3)</f>
        <v>0</v>
      </c>
      <c r="AO18" s="2">
        <f>LARGE(AD18:AG18,1)</f>
        <v>14</v>
      </c>
      <c r="AP18" s="2">
        <f>LARGE(AD18:AG18,2)</f>
        <v>13</v>
      </c>
      <c r="AQ18" s="2">
        <f>LARGE(AD18:AG18,3)</f>
        <v>11</v>
      </c>
      <c r="AR18" s="2"/>
      <c r="AS18" s="2">
        <f>LARGE(AI18:AQ18,1)</f>
        <v>14</v>
      </c>
      <c r="AT18" s="2">
        <f>LARGE(AI18:AQ18,2)</f>
        <v>13</v>
      </c>
      <c r="AU18" s="2">
        <f>LARGE(AI18:AQ18,3)</f>
        <v>13</v>
      </c>
      <c r="AV18" s="2">
        <f>LARGE(AI18:AQ18,4)</f>
        <v>11</v>
      </c>
      <c r="AW18" s="2">
        <f>LARGE(AI18:AQ18,5)</f>
        <v>0</v>
      </c>
      <c r="AX18" s="2">
        <f>LARGE(AI18:AQ18,6)</f>
        <v>0</v>
      </c>
      <c r="AY18" s="2">
        <f>LARGE(AI18:AQ18,7)</f>
        <v>0</v>
      </c>
      <c r="AZ18" s="2">
        <f>SUM(AS18:AY18)</f>
        <v>51</v>
      </c>
      <c r="BA18" s="2"/>
      <c r="BB18" s="2"/>
      <c r="BC18">
        <f>IF(E$4&gt;0,E18,20)</f>
        <v>0</v>
      </c>
      <c r="BD18">
        <f>IF(F$4&gt;0,F18,20)</f>
        <v>13</v>
      </c>
      <c r="BE18">
        <f>IF(G$4&gt;0,G18,20)</f>
        <v>0</v>
      </c>
      <c r="BF18">
        <f>IF(H$4&gt;0,H18,20)</f>
        <v>0</v>
      </c>
      <c r="BG18">
        <f>IF(I$4&gt;0,I18,20)</f>
        <v>0</v>
      </c>
      <c r="BH18">
        <f>IF(J$4&gt;0,J18,20)</f>
        <v>0</v>
      </c>
      <c r="BI18">
        <f>IF(K$4&gt;0,K18,20)</f>
        <v>0</v>
      </c>
      <c r="BJ18">
        <f>IF(L$4&gt;0,L18,20)</f>
        <v>14</v>
      </c>
      <c r="BK18">
        <f>IF(M$4&gt;0,M18,20)</f>
        <v>0</v>
      </c>
      <c r="BL18">
        <f>IF(N$4&gt;0,N18,20)</f>
        <v>11</v>
      </c>
      <c r="BM18">
        <f>IF(O$4&gt;0,O18,20)</f>
        <v>0</v>
      </c>
      <c r="BN18">
        <f>IF(P$4&gt;0,P18,20)</f>
        <v>13</v>
      </c>
      <c r="BO18" s="24">
        <f>+COUNT(BB18:BN18)</f>
        <v>12</v>
      </c>
      <c r="BP18" s="5">
        <f>CV18</f>
        <v>51</v>
      </c>
      <c r="BR18">
        <f>BD18</f>
        <v>13</v>
      </c>
      <c r="BS18">
        <f>BH18</f>
        <v>0</v>
      </c>
      <c r="BT18">
        <f>BI18</f>
        <v>0</v>
      </c>
      <c r="BU18" s="2">
        <f>BJ18</f>
        <v>14</v>
      </c>
      <c r="BV18" s="2">
        <f>BE18</f>
        <v>0</v>
      </c>
      <c r="BW18" s="2">
        <f>BF18</f>
        <v>0</v>
      </c>
      <c r="BX18">
        <f>BK18</f>
        <v>0</v>
      </c>
      <c r="BY18">
        <f>BM18</f>
        <v>0</v>
      </c>
      <c r="BZ18">
        <f>BC18</f>
        <v>0</v>
      </c>
      <c r="CA18">
        <f>BG18</f>
        <v>0</v>
      </c>
      <c r="CB18">
        <f>BL18</f>
        <v>11</v>
      </c>
      <c r="CC18">
        <f>BN18</f>
        <v>13</v>
      </c>
      <c r="CE18">
        <f>LARGE(BR18:BU18,1)</f>
        <v>14</v>
      </c>
      <c r="CF18">
        <f>LARGE(BR18:BU18,2)</f>
        <v>13</v>
      </c>
      <c r="CG18">
        <f>LARGE(BR18:BU18,3)</f>
        <v>0</v>
      </c>
      <c r="CH18">
        <f>LARGE(BV18:BY18,1)</f>
        <v>0</v>
      </c>
      <c r="CI18">
        <f>LARGE(BV18:BY18,2)</f>
        <v>0</v>
      </c>
      <c r="CJ18">
        <f>LARGE(BV18:BY18,3)</f>
        <v>0</v>
      </c>
      <c r="CK18">
        <f>LARGE(BZ18:CC18,1)</f>
        <v>13</v>
      </c>
      <c r="CL18">
        <f>LARGE(BZ18:CC18,2)</f>
        <v>11</v>
      </c>
      <c r="CM18">
        <f>LARGE(BZ18:CC18,3)</f>
        <v>0</v>
      </c>
      <c r="CO18">
        <f>LARGE(CE18:CM18,1)</f>
        <v>14</v>
      </c>
      <c r="CP18">
        <f>LARGE(CE18:CM18,2)</f>
        <v>13</v>
      </c>
      <c r="CQ18">
        <f>LARGE(CE18:CM18,3)</f>
        <v>13</v>
      </c>
      <c r="CR18">
        <f>LARGE(CE18:CM18,4)</f>
        <v>11</v>
      </c>
      <c r="CS18">
        <f>LARGE(CE18:CM18,5)</f>
        <v>0</v>
      </c>
      <c r="CT18">
        <f>LARGE(CE18:CM18,6)</f>
        <v>0</v>
      </c>
      <c r="CU18">
        <f>LARGE(CE18:CM18,7)</f>
        <v>0</v>
      </c>
      <c r="CV18">
        <f>SUM(CO18:CU18)</f>
        <v>51</v>
      </c>
    </row>
    <row r="19" spans="1:100">
      <c r="A19" s="1">
        <f t="shared" si="1"/>
        <v>15</v>
      </c>
      <c r="C19" s="22" t="s">
        <v>53</v>
      </c>
      <c r="D19" s="23"/>
      <c r="I19" s="3">
        <v>15</v>
      </c>
      <c r="J19" s="3">
        <v>14</v>
      </c>
      <c r="K19" s="3">
        <v>17</v>
      </c>
      <c r="Q19" s="24">
        <f>+COUNT(C19:P19)</f>
        <v>3</v>
      </c>
      <c r="R19" s="5">
        <f>AZ19</f>
        <v>46</v>
      </c>
      <c r="S19" s="5">
        <f>CV19</f>
        <v>46</v>
      </c>
      <c r="T19" s="5">
        <f>1+COUNTIF(R$5:R$98,"&gt;"&amp;S19)</f>
        <v>15</v>
      </c>
      <c r="U19" s="25">
        <f>COUNTIF(AS19:AY19,"&gt;0")</f>
        <v>3</v>
      </c>
      <c r="V19">
        <f>E19</f>
        <v>0</v>
      </c>
      <c r="W19">
        <f>I19</f>
        <v>15</v>
      </c>
      <c r="X19">
        <f>J19</f>
        <v>14</v>
      </c>
      <c r="Y19" s="2">
        <f>K19</f>
        <v>17</v>
      </c>
      <c r="Z19" s="2">
        <f>F19</f>
        <v>0</v>
      </c>
      <c r="AA19" s="2">
        <f>G19</f>
        <v>0</v>
      </c>
      <c r="AB19">
        <f>M19</f>
        <v>0</v>
      </c>
      <c r="AC19">
        <f>O19</f>
        <v>0</v>
      </c>
      <c r="AD19">
        <f>H19</f>
        <v>0</v>
      </c>
      <c r="AE19">
        <f>L19</f>
        <v>0</v>
      </c>
      <c r="AF19">
        <f>N19</f>
        <v>0</v>
      </c>
      <c r="AG19">
        <f>P19</f>
        <v>0</v>
      </c>
      <c r="AH19" s="2"/>
      <c r="AI19" s="2">
        <f>LARGE(V19:Y19,1)</f>
        <v>17</v>
      </c>
      <c r="AJ19" s="2">
        <f>LARGE(V19:Y19,2)</f>
        <v>15</v>
      </c>
      <c r="AK19" s="2">
        <f>LARGE(V19:Y19,3)</f>
        <v>14</v>
      </c>
      <c r="AL19" s="2">
        <f>LARGE(Z19:AC19,1)</f>
        <v>0</v>
      </c>
      <c r="AM19" s="2">
        <f>LARGE(Z19:AC19,2)</f>
        <v>0</v>
      </c>
      <c r="AN19" s="2">
        <f>LARGE(Z19:AC19,3)</f>
        <v>0</v>
      </c>
      <c r="AO19" s="2">
        <f>LARGE(AD19:AG19,1)</f>
        <v>0</v>
      </c>
      <c r="AP19" s="2">
        <f>LARGE(AD19:AG19,2)</f>
        <v>0</v>
      </c>
      <c r="AQ19" s="2">
        <f>LARGE(AD19:AG19,3)</f>
        <v>0</v>
      </c>
      <c r="AR19" s="2"/>
      <c r="AS19" s="2">
        <f>LARGE(AI19:AQ19,1)</f>
        <v>17</v>
      </c>
      <c r="AT19" s="2">
        <f>LARGE(AI19:AQ19,2)</f>
        <v>15</v>
      </c>
      <c r="AU19" s="2">
        <f>LARGE(AI19:AQ19,3)</f>
        <v>14</v>
      </c>
      <c r="AV19" s="2">
        <f>LARGE(AI19:AQ19,4)</f>
        <v>0</v>
      </c>
      <c r="AW19" s="2">
        <f>LARGE(AI19:AQ19,5)</f>
        <v>0</v>
      </c>
      <c r="AX19" s="2">
        <f>LARGE(AI19:AQ19,6)</f>
        <v>0</v>
      </c>
      <c r="AY19" s="2">
        <f>LARGE(AI19:AQ19,7)</f>
        <v>0</v>
      </c>
      <c r="AZ19" s="2">
        <f>SUM(AS19:AY19)</f>
        <v>46</v>
      </c>
      <c r="BA19" s="2"/>
      <c r="BB19" s="2"/>
      <c r="BC19">
        <f>IF(E$4&gt;0,E19,20)</f>
        <v>0</v>
      </c>
      <c r="BD19">
        <f>IF(F$4&gt;0,F19,20)</f>
        <v>0</v>
      </c>
      <c r="BE19">
        <f>IF(G$4&gt;0,G19,20)</f>
        <v>0</v>
      </c>
      <c r="BF19">
        <f>IF(H$4&gt;0,H19,20)</f>
        <v>0</v>
      </c>
      <c r="BG19">
        <f>IF(I$4&gt;0,I19,20)</f>
        <v>15</v>
      </c>
      <c r="BH19">
        <f>IF(J$4&gt;0,J19,20)</f>
        <v>14</v>
      </c>
      <c r="BI19">
        <f>IF(K$4&gt;0,K19,20)</f>
        <v>17</v>
      </c>
      <c r="BJ19">
        <f>IF(L$4&gt;0,L19,20)</f>
        <v>0</v>
      </c>
      <c r="BK19">
        <f>IF(M$4&gt;0,M19,20)</f>
        <v>0</v>
      </c>
      <c r="BL19">
        <f>IF(N$4&gt;0,N19,20)</f>
        <v>0</v>
      </c>
      <c r="BM19">
        <f>IF(O$4&gt;0,O19,20)</f>
        <v>0</v>
      </c>
      <c r="BN19">
        <f>IF(P$4&gt;0,P19,20)</f>
        <v>0</v>
      </c>
      <c r="BO19" s="24">
        <f>+COUNT(BB19:BN19)</f>
        <v>12</v>
      </c>
      <c r="BP19" s="5">
        <f>CV19</f>
        <v>46</v>
      </c>
      <c r="BR19">
        <f>BD19</f>
        <v>0</v>
      </c>
      <c r="BS19">
        <f>BH19</f>
        <v>14</v>
      </c>
      <c r="BT19">
        <f>BI19</f>
        <v>17</v>
      </c>
      <c r="BU19" s="2">
        <f>BJ19</f>
        <v>0</v>
      </c>
      <c r="BV19" s="2">
        <f>BE19</f>
        <v>0</v>
      </c>
      <c r="BW19" s="2">
        <f>BF19</f>
        <v>0</v>
      </c>
      <c r="BX19">
        <f>BK19</f>
        <v>0</v>
      </c>
      <c r="BY19">
        <f>BM19</f>
        <v>0</v>
      </c>
      <c r="BZ19">
        <f>BC19</f>
        <v>0</v>
      </c>
      <c r="CA19">
        <f>BG19</f>
        <v>15</v>
      </c>
      <c r="CB19">
        <f>BL19</f>
        <v>0</v>
      </c>
      <c r="CC19">
        <f>BN19</f>
        <v>0</v>
      </c>
      <c r="CE19">
        <f>LARGE(BR19:BU19,1)</f>
        <v>17</v>
      </c>
      <c r="CF19">
        <f>LARGE(BR19:BU19,2)</f>
        <v>14</v>
      </c>
      <c r="CG19">
        <f>LARGE(BR19:BU19,3)</f>
        <v>0</v>
      </c>
      <c r="CH19">
        <f>LARGE(BV19:BY19,1)</f>
        <v>0</v>
      </c>
      <c r="CI19">
        <f>LARGE(BV19:BY19,2)</f>
        <v>0</v>
      </c>
      <c r="CJ19">
        <f>LARGE(BV19:BY19,3)</f>
        <v>0</v>
      </c>
      <c r="CK19">
        <f>LARGE(BZ19:CC19,1)</f>
        <v>15</v>
      </c>
      <c r="CL19">
        <f>LARGE(BZ19:CC19,2)</f>
        <v>0</v>
      </c>
      <c r="CM19">
        <f>LARGE(BZ19:CC19,3)</f>
        <v>0</v>
      </c>
      <c r="CO19">
        <f>LARGE(CE19:CM19,1)</f>
        <v>17</v>
      </c>
      <c r="CP19">
        <f>LARGE(CE19:CM19,2)</f>
        <v>15</v>
      </c>
      <c r="CQ19">
        <f>LARGE(CE19:CM19,3)</f>
        <v>14</v>
      </c>
      <c r="CR19">
        <f>LARGE(CE19:CM19,4)</f>
        <v>0</v>
      </c>
      <c r="CS19">
        <f>LARGE(CE19:CM19,5)</f>
        <v>0</v>
      </c>
      <c r="CT19">
        <f>LARGE(CE19:CM19,6)</f>
        <v>0</v>
      </c>
      <c r="CU19">
        <f>LARGE(CE19:CM19,7)</f>
        <v>0</v>
      </c>
      <c r="CV19">
        <f>SUM(CO19:CU19)</f>
        <v>46</v>
      </c>
    </row>
    <row r="20" spans="1:100">
      <c r="A20" s="1">
        <f t="shared" si="1"/>
        <v>16</v>
      </c>
      <c r="C20" s="22" t="s">
        <v>55</v>
      </c>
      <c r="D20" s="23"/>
      <c r="K20" s="3">
        <v>10</v>
      </c>
      <c r="L20" s="3">
        <v>16</v>
      </c>
      <c r="O20" s="3">
        <v>11</v>
      </c>
      <c r="Q20" s="24">
        <f>+COUNT(C20:P20)</f>
        <v>3</v>
      </c>
      <c r="R20" s="5">
        <f>AZ20</f>
        <v>37</v>
      </c>
      <c r="S20" s="5">
        <f>CV20</f>
        <v>37</v>
      </c>
      <c r="T20" s="5">
        <f>1+COUNTIF(R$5:R$98,"&gt;"&amp;S20)</f>
        <v>16</v>
      </c>
      <c r="U20" s="25">
        <f>COUNTIF(AS20:AY20,"&gt;0")</f>
        <v>3</v>
      </c>
      <c r="V20">
        <f>E20</f>
        <v>0</v>
      </c>
      <c r="W20">
        <f>I20</f>
        <v>0</v>
      </c>
      <c r="X20">
        <f>J20</f>
        <v>0</v>
      </c>
      <c r="Y20" s="2">
        <f>K20</f>
        <v>10</v>
      </c>
      <c r="Z20" s="2">
        <f>F20</f>
        <v>0</v>
      </c>
      <c r="AA20" s="2">
        <f>G20</f>
        <v>0</v>
      </c>
      <c r="AB20">
        <f>M20</f>
        <v>0</v>
      </c>
      <c r="AC20">
        <f>O20</f>
        <v>11</v>
      </c>
      <c r="AD20">
        <f>H20</f>
        <v>0</v>
      </c>
      <c r="AE20">
        <f>L20</f>
        <v>16</v>
      </c>
      <c r="AF20">
        <f>N20</f>
        <v>0</v>
      </c>
      <c r="AG20">
        <f>P20</f>
        <v>0</v>
      </c>
      <c r="AH20" s="2"/>
      <c r="AI20" s="2">
        <f>LARGE(V20:Y20,1)</f>
        <v>10</v>
      </c>
      <c r="AJ20" s="2">
        <f>LARGE(V20:Y20,2)</f>
        <v>0</v>
      </c>
      <c r="AK20" s="2">
        <f>LARGE(V20:Y20,3)</f>
        <v>0</v>
      </c>
      <c r="AL20" s="2">
        <f>LARGE(Z20:AC20,1)</f>
        <v>11</v>
      </c>
      <c r="AM20" s="2">
        <f>LARGE(Z20:AC20,2)</f>
        <v>0</v>
      </c>
      <c r="AN20" s="2">
        <f>LARGE(Z20:AC20,3)</f>
        <v>0</v>
      </c>
      <c r="AO20" s="2">
        <f>LARGE(AD20:AG20,1)</f>
        <v>16</v>
      </c>
      <c r="AP20" s="2">
        <f>LARGE(AD20:AG20,2)</f>
        <v>0</v>
      </c>
      <c r="AQ20" s="2">
        <f>LARGE(AD20:AG20,3)</f>
        <v>0</v>
      </c>
      <c r="AR20" s="2"/>
      <c r="AS20" s="2">
        <f>LARGE(AI20:AQ20,1)</f>
        <v>16</v>
      </c>
      <c r="AT20" s="2">
        <f>LARGE(AI20:AQ20,2)</f>
        <v>11</v>
      </c>
      <c r="AU20" s="2">
        <f>LARGE(AI20:AQ20,3)</f>
        <v>10</v>
      </c>
      <c r="AV20" s="2">
        <f>LARGE(AI20:AQ20,4)</f>
        <v>0</v>
      </c>
      <c r="AW20" s="2">
        <f>LARGE(AI20:AQ20,5)</f>
        <v>0</v>
      </c>
      <c r="AX20" s="2">
        <f>LARGE(AI20:AQ20,6)</f>
        <v>0</v>
      </c>
      <c r="AY20" s="2">
        <f>LARGE(AI20:AQ20,7)</f>
        <v>0</v>
      </c>
      <c r="AZ20" s="2">
        <f>SUM(AS20:AY20)</f>
        <v>37</v>
      </c>
      <c r="BA20" s="2"/>
      <c r="BB20" s="2"/>
      <c r="BC20">
        <f>IF(E$4&gt;0,E20,20)</f>
        <v>0</v>
      </c>
      <c r="BD20">
        <f>IF(F$4&gt;0,F20,20)</f>
        <v>0</v>
      </c>
      <c r="BE20">
        <f>IF(G$4&gt;0,G20,20)</f>
        <v>0</v>
      </c>
      <c r="BF20">
        <f>IF(H$4&gt;0,H20,20)</f>
        <v>0</v>
      </c>
      <c r="BG20">
        <f>IF(I$4&gt;0,I20,20)</f>
        <v>0</v>
      </c>
      <c r="BH20">
        <f>IF(J$4&gt;0,J20,20)</f>
        <v>0</v>
      </c>
      <c r="BI20">
        <f>IF(K$4&gt;0,K20,20)</f>
        <v>10</v>
      </c>
      <c r="BJ20">
        <f>IF(L$4&gt;0,L20,20)</f>
        <v>16</v>
      </c>
      <c r="BK20">
        <f>IF(M$4&gt;0,M20,20)</f>
        <v>0</v>
      </c>
      <c r="BL20">
        <f>IF(N$4&gt;0,N20,20)</f>
        <v>0</v>
      </c>
      <c r="BM20">
        <f>IF(O$4&gt;0,O20,20)</f>
        <v>11</v>
      </c>
      <c r="BN20">
        <f>IF(P$4&gt;0,P20,20)</f>
        <v>0</v>
      </c>
      <c r="BO20" s="24">
        <f>+COUNT(BB20:BN20)</f>
        <v>12</v>
      </c>
      <c r="BP20" s="5">
        <f>CV20</f>
        <v>37</v>
      </c>
      <c r="BR20">
        <f>BD20</f>
        <v>0</v>
      </c>
      <c r="BS20">
        <f>BH20</f>
        <v>0</v>
      </c>
      <c r="BT20">
        <f>BI20</f>
        <v>10</v>
      </c>
      <c r="BU20" s="2">
        <f>BJ20</f>
        <v>16</v>
      </c>
      <c r="BV20" s="2">
        <f>BE20</f>
        <v>0</v>
      </c>
      <c r="BW20" s="2">
        <f>BF20</f>
        <v>0</v>
      </c>
      <c r="BX20">
        <f>BK20</f>
        <v>0</v>
      </c>
      <c r="BY20">
        <f>BM20</f>
        <v>11</v>
      </c>
      <c r="BZ20">
        <f>BC20</f>
        <v>0</v>
      </c>
      <c r="CA20">
        <f>BG20</f>
        <v>0</v>
      </c>
      <c r="CB20">
        <f>BL20</f>
        <v>0</v>
      </c>
      <c r="CC20">
        <f>BN20</f>
        <v>0</v>
      </c>
      <c r="CE20">
        <f>LARGE(BR20:BU20,1)</f>
        <v>16</v>
      </c>
      <c r="CF20">
        <f>LARGE(BR20:BU20,2)</f>
        <v>10</v>
      </c>
      <c r="CG20">
        <f>LARGE(BR20:BU20,3)</f>
        <v>0</v>
      </c>
      <c r="CH20">
        <f>LARGE(BV20:BY20,1)</f>
        <v>11</v>
      </c>
      <c r="CI20">
        <f>LARGE(BV20:BY20,2)</f>
        <v>0</v>
      </c>
      <c r="CJ20">
        <f>LARGE(BV20:BY20,3)</f>
        <v>0</v>
      </c>
      <c r="CK20">
        <f>LARGE(BZ20:CC20,1)</f>
        <v>0</v>
      </c>
      <c r="CL20">
        <f>LARGE(BZ20:CC20,2)</f>
        <v>0</v>
      </c>
      <c r="CM20">
        <f>LARGE(BZ20:CC20,3)</f>
        <v>0</v>
      </c>
      <c r="CO20">
        <f>LARGE(CE20:CM20,1)</f>
        <v>16</v>
      </c>
      <c r="CP20">
        <f>LARGE(CE20:CM20,2)</f>
        <v>11</v>
      </c>
      <c r="CQ20">
        <f>LARGE(CE20:CM20,3)</f>
        <v>10</v>
      </c>
      <c r="CR20">
        <f>LARGE(CE20:CM20,4)</f>
        <v>0</v>
      </c>
      <c r="CS20">
        <f>LARGE(CE20:CM20,5)</f>
        <v>0</v>
      </c>
      <c r="CT20">
        <f>LARGE(CE20:CM20,6)</f>
        <v>0</v>
      </c>
      <c r="CU20">
        <f>LARGE(CE20:CM20,7)</f>
        <v>0</v>
      </c>
      <c r="CV20">
        <f>SUM(CO20:CU20)</f>
        <v>37</v>
      </c>
    </row>
    <row r="21" spans="1:100">
      <c r="A21" s="1">
        <f t="shared" si="1"/>
        <v>17</v>
      </c>
      <c r="C21" s="22" t="s">
        <v>62</v>
      </c>
      <c r="D21" s="23"/>
      <c r="H21" s="3">
        <v>17</v>
      </c>
      <c r="O21" s="3">
        <v>12</v>
      </c>
      <c r="Q21" s="24">
        <f>+COUNT(C21:P21)</f>
        <v>2</v>
      </c>
      <c r="R21" s="5">
        <f>AZ21</f>
        <v>29</v>
      </c>
      <c r="S21" s="5">
        <f>CV21</f>
        <v>29</v>
      </c>
      <c r="T21" s="5">
        <f>1+COUNTIF(R$5:R$98,"&gt;"&amp;S21)</f>
        <v>17</v>
      </c>
      <c r="U21" s="25">
        <f>COUNTIF(AS21:AY21,"&gt;0")</f>
        <v>2</v>
      </c>
      <c r="V21">
        <f>E21</f>
        <v>0</v>
      </c>
      <c r="W21">
        <f>I21</f>
        <v>0</v>
      </c>
      <c r="X21">
        <f>J21</f>
        <v>0</v>
      </c>
      <c r="Y21" s="2">
        <f>K21</f>
        <v>0</v>
      </c>
      <c r="Z21" s="2">
        <f>F21</f>
        <v>0</v>
      </c>
      <c r="AA21" s="2">
        <f>G21</f>
        <v>0</v>
      </c>
      <c r="AB21">
        <f>M21</f>
        <v>0</v>
      </c>
      <c r="AC21">
        <f>O21</f>
        <v>12</v>
      </c>
      <c r="AD21">
        <f>H21</f>
        <v>17</v>
      </c>
      <c r="AE21">
        <f>L21</f>
        <v>0</v>
      </c>
      <c r="AF21">
        <f>N21</f>
        <v>0</v>
      </c>
      <c r="AG21">
        <f>P21</f>
        <v>0</v>
      </c>
      <c r="AH21" s="2"/>
      <c r="AI21" s="2">
        <f>LARGE(V21:Y21,1)</f>
        <v>0</v>
      </c>
      <c r="AJ21" s="2">
        <f>LARGE(V21:Y21,2)</f>
        <v>0</v>
      </c>
      <c r="AK21" s="2">
        <f>LARGE(V21:Y21,3)</f>
        <v>0</v>
      </c>
      <c r="AL21" s="2">
        <f>LARGE(Z21:AC21,1)</f>
        <v>12</v>
      </c>
      <c r="AM21" s="2">
        <f>LARGE(Z21:AC21,2)</f>
        <v>0</v>
      </c>
      <c r="AN21" s="2">
        <f>LARGE(Z21:AC21,3)</f>
        <v>0</v>
      </c>
      <c r="AO21" s="2">
        <f>LARGE(AD21:AG21,1)</f>
        <v>17</v>
      </c>
      <c r="AP21" s="2">
        <f>LARGE(AD21:AG21,2)</f>
        <v>0</v>
      </c>
      <c r="AQ21" s="2">
        <f>LARGE(AD21:AG21,3)</f>
        <v>0</v>
      </c>
      <c r="AR21" s="2"/>
      <c r="AS21" s="2">
        <f>LARGE(AI21:AQ21,1)</f>
        <v>17</v>
      </c>
      <c r="AT21" s="2">
        <f>LARGE(AI21:AQ21,2)</f>
        <v>12</v>
      </c>
      <c r="AU21" s="2">
        <f>LARGE(AI21:AQ21,3)</f>
        <v>0</v>
      </c>
      <c r="AV21" s="2">
        <f>LARGE(AI21:AQ21,4)</f>
        <v>0</v>
      </c>
      <c r="AW21" s="2">
        <f>LARGE(AI21:AQ21,5)</f>
        <v>0</v>
      </c>
      <c r="AX21" s="2">
        <f>LARGE(AI21:AQ21,6)</f>
        <v>0</v>
      </c>
      <c r="AY21" s="2">
        <f>LARGE(AI21:AQ21,7)</f>
        <v>0</v>
      </c>
      <c r="AZ21" s="2">
        <f>SUM(AS21:AY21)</f>
        <v>29</v>
      </c>
      <c r="BA21" s="2"/>
      <c r="BB21" s="2"/>
      <c r="BC21">
        <f>IF(E$4&gt;0,E21,20)</f>
        <v>0</v>
      </c>
      <c r="BD21">
        <f>IF(F$4&gt;0,F21,20)</f>
        <v>0</v>
      </c>
      <c r="BE21">
        <f>IF(G$4&gt;0,G21,20)</f>
        <v>0</v>
      </c>
      <c r="BF21">
        <f>IF(H$4&gt;0,H21,20)</f>
        <v>17</v>
      </c>
      <c r="BG21">
        <f>IF(I$4&gt;0,I21,20)</f>
        <v>0</v>
      </c>
      <c r="BH21">
        <f>IF(J$4&gt;0,J21,20)</f>
        <v>0</v>
      </c>
      <c r="BI21">
        <f>IF(K$4&gt;0,K21,20)</f>
        <v>0</v>
      </c>
      <c r="BJ21">
        <f>IF(L$4&gt;0,L21,20)</f>
        <v>0</v>
      </c>
      <c r="BK21">
        <f>IF(M$4&gt;0,M21,20)</f>
        <v>0</v>
      </c>
      <c r="BL21">
        <f>IF(N$4&gt;0,N21,20)</f>
        <v>0</v>
      </c>
      <c r="BM21">
        <f>IF(O$4&gt;0,O21,20)</f>
        <v>12</v>
      </c>
      <c r="BN21">
        <f>IF(P$4&gt;0,P21,20)</f>
        <v>0</v>
      </c>
      <c r="BO21" s="24">
        <f>+COUNT(BB21:BN21)</f>
        <v>12</v>
      </c>
      <c r="BP21" s="5">
        <f>CV21</f>
        <v>29</v>
      </c>
      <c r="BR21">
        <f>BD21</f>
        <v>0</v>
      </c>
      <c r="BS21">
        <f>BH21</f>
        <v>0</v>
      </c>
      <c r="BT21">
        <f>BI21</f>
        <v>0</v>
      </c>
      <c r="BU21" s="2">
        <f>BJ21</f>
        <v>0</v>
      </c>
      <c r="BV21" s="2">
        <f>BE21</f>
        <v>0</v>
      </c>
      <c r="BW21" s="2">
        <f>BF21</f>
        <v>17</v>
      </c>
      <c r="BX21">
        <f>BK21</f>
        <v>0</v>
      </c>
      <c r="BY21">
        <f>BM21</f>
        <v>12</v>
      </c>
      <c r="BZ21">
        <f>BC21</f>
        <v>0</v>
      </c>
      <c r="CA21">
        <f>BG21</f>
        <v>0</v>
      </c>
      <c r="CB21">
        <f>BL21</f>
        <v>0</v>
      </c>
      <c r="CC21">
        <f>BN21</f>
        <v>0</v>
      </c>
      <c r="CE21">
        <f>LARGE(BR21:BU21,1)</f>
        <v>0</v>
      </c>
      <c r="CF21">
        <f>LARGE(BR21:BU21,2)</f>
        <v>0</v>
      </c>
      <c r="CG21">
        <f>LARGE(BR21:BU21,3)</f>
        <v>0</v>
      </c>
      <c r="CH21">
        <f>LARGE(BV21:BY21,1)</f>
        <v>17</v>
      </c>
      <c r="CI21">
        <f>LARGE(BV21:BY21,2)</f>
        <v>12</v>
      </c>
      <c r="CJ21">
        <f>LARGE(BV21:BY21,3)</f>
        <v>0</v>
      </c>
      <c r="CK21">
        <f>LARGE(BZ21:CC21,1)</f>
        <v>0</v>
      </c>
      <c r="CL21">
        <f>LARGE(BZ21:CC21,2)</f>
        <v>0</v>
      </c>
      <c r="CM21">
        <f>LARGE(BZ21:CC21,3)</f>
        <v>0</v>
      </c>
      <c r="CO21">
        <f>LARGE(CE21:CM21,1)</f>
        <v>17</v>
      </c>
      <c r="CP21">
        <f>LARGE(CE21:CM21,2)</f>
        <v>12</v>
      </c>
      <c r="CQ21">
        <f>LARGE(CE21:CM21,3)</f>
        <v>0</v>
      </c>
      <c r="CR21">
        <f>LARGE(CE21:CM21,4)</f>
        <v>0</v>
      </c>
      <c r="CS21">
        <f>LARGE(CE21:CM21,5)</f>
        <v>0</v>
      </c>
      <c r="CT21">
        <f>LARGE(CE21:CM21,6)</f>
        <v>0</v>
      </c>
      <c r="CU21">
        <f>LARGE(CE21:CM21,7)</f>
        <v>0</v>
      </c>
      <c r="CV21">
        <f>SUM(CO21:CU21)</f>
        <v>29</v>
      </c>
    </row>
    <row r="22" spans="1:100">
      <c r="A22" s="1">
        <f t="shared" si="1"/>
        <v>18</v>
      </c>
      <c r="C22" s="22" t="s">
        <v>56</v>
      </c>
      <c r="D22" s="23"/>
      <c r="I22" s="3">
        <v>9</v>
      </c>
      <c r="J22" s="3">
        <v>9</v>
      </c>
      <c r="K22" s="3">
        <v>9</v>
      </c>
      <c r="Q22" s="24">
        <f>+COUNT(C22:P22)</f>
        <v>3</v>
      </c>
      <c r="R22" s="5">
        <f>AZ22</f>
        <v>27</v>
      </c>
      <c r="S22" s="5">
        <f>CV22</f>
        <v>27</v>
      </c>
      <c r="T22" s="5">
        <f>1+COUNTIF(R$5:R$98,"&gt;"&amp;S22)</f>
        <v>18</v>
      </c>
      <c r="U22" s="25">
        <f>COUNTIF(AS22:AY22,"&gt;0")</f>
        <v>3</v>
      </c>
      <c r="V22">
        <f>E22</f>
        <v>0</v>
      </c>
      <c r="W22">
        <f>I22</f>
        <v>9</v>
      </c>
      <c r="X22">
        <f>J22</f>
        <v>9</v>
      </c>
      <c r="Y22" s="2">
        <f>K22</f>
        <v>9</v>
      </c>
      <c r="Z22" s="2">
        <f>F22</f>
        <v>0</v>
      </c>
      <c r="AA22" s="2">
        <f>G22</f>
        <v>0</v>
      </c>
      <c r="AB22">
        <f>M22</f>
        <v>0</v>
      </c>
      <c r="AC22">
        <f>O22</f>
        <v>0</v>
      </c>
      <c r="AD22">
        <f>H22</f>
        <v>0</v>
      </c>
      <c r="AE22">
        <f>L22</f>
        <v>0</v>
      </c>
      <c r="AF22">
        <f>N22</f>
        <v>0</v>
      </c>
      <c r="AG22">
        <f>P22</f>
        <v>0</v>
      </c>
      <c r="AH22" s="2"/>
      <c r="AI22" s="2">
        <f>LARGE(V22:Y22,1)</f>
        <v>9</v>
      </c>
      <c r="AJ22" s="2">
        <f>LARGE(V22:Y22,2)</f>
        <v>9</v>
      </c>
      <c r="AK22" s="2">
        <f>LARGE(V22:Y22,3)</f>
        <v>9</v>
      </c>
      <c r="AL22" s="2">
        <f>LARGE(Z22:AC22,1)</f>
        <v>0</v>
      </c>
      <c r="AM22" s="2">
        <f>LARGE(Z22:AC22,2)</f>
        <v>0</v>
      </c>
      <c r="AN22" s="2">
        <f>LARGE(Z22:AC22,3)</f>
        <v>0</v>
      </c>
      <c r="AO22" s="2">
        <f>LARGE(AD22:AG22,1)</f>
        <v>0</v>
      </c>
      <c r="AP22" s="2">
        <f>LARGE(AD22:AG22,2)</f>
        <v>0</v>
      </c>
      <c r="AQ22" s="2">
        <f>LARGE(AD22:AG22,3)</f>
        <v>0</v>
      </c>
      <c r="AR22" s="2"/>
      <c r="AS22" s="2">
        <f>LARGE(AI22:AQ22,1)</f>
        <v>9</v>
      </c>
      <c r="AT22" s="2">
        <f>LARGE(AI22:AQ22,2)</f>
        <v>9</v>
      </c>
      <c r="AU22" s="2">
        <f>LARGE(AI22:AQ22,3)</f>
        <v>9</v>
      </c>
      <c r="AV22" s="2">
        <f>LARGE(AI22:AQ22,4)</f>
        <v>0</v>
      </c>
      <c r="AW22" s="2">
        <f>LARGE(AI22:AQ22,5)</f>
        <v>0</v>
      </c>
      <c r="AX22" s="2">
        <f>LARGE(AI22:AQ22,6)</f>
        <v>0</v>
      </c>
      <c r="AY22" s="2">
        <f>LARGE(AI22:AQ22,7)</f>
        <v>0</v>
      </c>
      <c r="AZ22" s="2">
        <f>SUM(AS22:AY22)</f>
        <v>27</v>
      </c>
      <c r="BA22" s="2"/>
      <c r="BB22" s="2"/>
      <c r="BC22">
        <f>IF(E$4&gt;0,E22,20)</f>
        <v>0</v>
      </c>
      <c r="BD22">
        <f>IF(F$4&gt;0,F22,20)</f>
        <v>0</v>
      </c>
      <c r="BE22">
        <f>IF(G$4&gt;0,G22,20)</f>
        <v>0</v>
      </c>
      <c r="BF22">
        <f>IF(H$4&gt;0,H22,20)</f>
        <v>0</v>
      </c>
      <c r="BG22">
        <f>IF(I$4&gt;0,I22,20)</f>
        <v>9</v>
      </c>
      <c r="BH22">
        <f>IF(J$4&gt;0,J22,20)</f>
        <v>9</v>
      </c>
      <c r="BI22">
        <f>IF(K$4&gt;0,K22,20)</f>
        <v>9</v>
      </c>
      <c r="BJ22">
        <f>IF(L$4&gt;0,L22,20)</f>
        <v>0</v>
      </c>
      <c r="BK22">
        <f>IF(M$4&gt;0,M22,20)</f>
        <v>0</v>
      </c>
      <c r="BL22">
        <f>IF(N$4&gt;0,N22,20)</f>
        <v>0</v>
      </c>
      <c r="BM22">
        <f>IF(O$4&gt;0,O22,20)</f>
        <v>0</v>
      </c>
      <c r="BN22">
        <f>IF(P$4&gt;0,P22,20)</f>
        <v>0</v>
      </c>
      <c r="BO22" s="24">
        <f>+COUNT(BB22:BN22)</f>
        <v>12</v>
      </c>
      <c r="BP22" s="5">
        <f>CV22</f>
        <v>27</v>
      </c>
      <c r="BR22">
        <f>BD22</f>
        <v>0</v>
      </c>
      <c r="BS22">
        <f>BH22</f>
        <v>9</v>
      </c>
      <c r="BT22">
        <f>BI22</f>
        <v>9</v>
      </c>
      <c r="BU22" s="2">
        <f>BJ22</f>
        <v>0</v>
      </c>
      <c r="BV22" s="2">
        <f>BE22</f>
        <v>0</v>
      </c>
      <c r="BW22" s="2">
        <f>BF22</f>
        <v>0</v>
      </c>
      <c r="BX22">
        <f>BK22</f>
        <v>0</v>
      </c>
      <c r="BY22">
        <f>BM22</f>
        <v>0</v>
      </c>
      <c r="BZ22">
        <f>BC22</f>
        <v>0</v>
      </c>
      <c r="CA22">
        <f>BG22</f>
        <v>9</v>
      </c>
      <c r="CB22">
        <f>BL22</f>
        <v>0</v>
      </c>
      <c r="CC22">
        <f>BN22</f>
        <v>0</v>
      </c>
      <c r="CE22">
        <f>LARGE(BR22:BU22,1)</f>
        <v>9</v>
      </c>
      <c r="CF22">
        <f>LARGE(BR22:BU22,2)</f>
        <v>9</v>
      </c>
      <c r="CG22">
        <f>LARGE(BR22:BU22,3)</f>
        <v>0</v>
      </c>
      <c r="CH22">
        <f>LARGE(BV22:BY22,1)</f>
        <v>0</v>
      </c>
      <c r="CI22">
        <f>LARGE(BV22:BY22,2)</f>
        <v>0</v>
      </c>
      <c r="CJ22">
        <f>LARGE(BV22:BY22,3)</f>
        <v>0</v>
      </c>
      <c r="CK22">
        <f>LARGE(BZ22:CC22,1)</f>
        <v>9</v>
      </c>
      <c r="CL22">
        <f>LARGE(BZ22:CC22,2)</f>
        <v>0</v>
      </c>
      <c r="CM22">
        <f>LARGE(BZ22:CC22,3)</f>
        <v>0</v>
      </c>
      <c r="CO22">
        <f>LARGE(CE22:CM22,1)</f>
        <v>9</v>
      </c>
      <c r="CP22">
        <f>LARGE(CE22:CM22,2)</f>
        <v>9</v>
      </c>
      <c r="CQ22">
        <f>LARGE(CE22:CM22,3)</f>
        <v>9</v>
      </c>
      <c r="CR22">
        <f>LARGE(CE22:CM22,4)</f>
        <v>0</v>
      </c>
      <c r="CS22">
        <f>LARGE(CE22:CM22,5)</f>
        <v>0</v>
      </c>
      <c r="CT22">
        <f>LARGE(CE22:CM22,6)</f>
        <v>0</v>
      </c>
      <c r="CU22">
        <f>LARGE(CE22:CM22,7)</f>
        <v>0</v>
      </c>
      <c r="CV22">
        <f>SUM(CO22:CU22)</f>
        <v>27</v>
      </c>
    </row>
    <row r="23" spans="1:100">
      <c r="A23" s="1">
        <f t="shared" si="1"/>
        <v>19</v>
      </c>
      <c r="C23" s="22" t="s">
        <v>57</v>
      </c>
      <c r="D23" s="23"/>
      <c r="G23" s="3">
        <v>12</v>
      </c>
      <c r="H23" s="3">
        <v>13</v>
      </c>
      <c r="Q23" s="24">
        <f>+COUNT(C23:P23)</f>
        <v>2</v>
      </c>
      <c r="R23" s="5">
        <f>AZ23</f>
        <v>25</v>
      </c>
      <c r="S23" s="5">
        <f>CV23</f>
        <v>25</v>
      </c>
      <c r="T23" s="5">
        <f>1+COUNTIF(R$5:R$98,"&gt;"&amp;S23)</f>
        <v>19</v>
      </c>
      <c r="U23" s="25">
        <f>COUNTIF(AS23:AY23,"&gt;0")</f>
        <v>2</v>
      </c>
      <c r="V23">
        <f>E23</f>
        <v>0</v>
      </c>
      <c r="W23">
        <f>I23</f>
        <v>0</v>
      </c>
      <c r="X23">
        <f>J23</f>
        <v>0</v>
      </c>
      <c r="Y23" s="2">
        <f>K23</f>
        <v>0</v>
      </c>
      <c r="Z23" s="2">
        <f>F23</f>
        <v>0</v>
      </c>
      <c r="AA23" s="2">
        <f>G23</f>
        <v>12</v>
      </c>
      <c r="AB23">
        <f>M23</f>
        <v>0</v>
      </c>
      <c r="AC23">
        <f>O23</f>
        <v>0</v>
      </c>
      <c r="AD23">
        <f>H23</f>
        <v>13</v>
      </c>
      <c r="AE23">
        <f>L23</f>
        <v>0</v>
      </c>
      <c r="AF23">
        <f>N23</f>
        <v>0</v>
      </c>
      <c r="AG23">
        <f>P23</f>
        <v>0</v>
      </c>
      <c r="AH23" s="2"/>
      <c r="AI23" s="2">
        <f>LARGE(V23:Y23,1)</f>
        <v>0</v>
      </c>
      <c r="AJ23" s="2">
        <f>LARGE(V23:Y23,2)</f>
        <v>0</v>
      </c>
      <c r="AK23" s="2">
        <f>LARGE(V23:Y23,3)</f>
        <v>0</v>
      </c>
      <c r="AL23" s="2">
        <f>LARGE(Z23:AC23,1)</f>
        <v>12</v>
      </c>
      <c r="AM23" s="2">
        <f>LARGE(Z23:AC23,2)</f>
        <v>0</v>
      </c>
      <c r="AN23" s="2">
        <f>LARGE(Z23:AC23,3)</f>
        <v>0</v>
      </c>
      <c r="AO23" s="2">
        <f>LARGE(AD23:AG23,1)</f>
        <v>13</v>
      </c>
      <c r="AP23" s="2">
        <f>LARGE(AD23:AG23,2)</f>
        <v>0</v>
      </c>
      <c r="AQ23" s="2">
        <f>LARGE(AD23:AG23,3)</f>
        <v>0</v>
      </c>
      <c r="AR23" s="2"/>
      <c r="AS23" s="2">
        <f>LARGE(AI23:AQ23,1)</f>
        <v>13</v>
      </c>
      <c r="AT23" s="2">
        <f>LARGE(AI23:AQ23,2)</f>
        <v>12</v>
      </c>
      <c r="AU23" s="2">
        <f>LARGE(AI23:AQ23,3)</f>
        <v>0</v>
      </c>
      <c r="AV23" s="2">
        <f>LARGE(AI23:AQ23,4)</f>
        <v>0</v>
      </c>
      <c r="AW23" s="2">
        <f>LARGE(AI23:AQ23,5)</f>
        <v>0</v>
      </c>
      <c r="AX23" s="2">
        <f>LARGE(AI23:AQ23,6)</f>
        <v>0</v>
      </c>
      <c r="AY23" s="2">
        <f>LARGE(AI23:AQ23,7)</f>
        <v>0</v>
      </c>
      <c r="AZ23" s="2">
        <f>SUM(AS23:AY23)</f>
        <v>25</v>
      </c>
      <c r="BA23" s="2"/>
      <c r="BB23" s="2"/>
      <c r="BC23">
        <f>IF(E$4&gt;0,E23,20)</f>
        <v>0</v>
      </c>
      <c r="BD23">
        <f>IF(F$4&gt;0,F23,20)</f>
        <v>0</v>
      </c>
      <c r="BE23">
        <f>IF(G$4&gt;0,G23,20)</f>
        <v>12</v>
      </c>
      <c r="BF23">
        <f>IF(H$4&gt;0,H23,20)</f>
        <v>13</v>
      </c>
      <c r="BG23">
        <f>IF(I$4&gt;0,I23,20)</f>
        <v>0</v>
      </c>
      <c r="BH23">
        <f>IF(J$4&gt;0,J23,20)</f>
        <v>0</v>
      </c>
      <c r="BI23">
        <f>IF(K$4&gt;0,K23,20)</f>
        <v>0</v>
      </c>
      <c r="BJ23">
        <f>IF(L$4&gt;0,L23,20)</f>
        <v>0</v>
      </c>
      <c r="BK23">
        <f>IF(M$4&gt;0,M23,20)</f>
        <v>0</v>
      </c>
      <c r="BL23">
        <f>IF(N$4&gt;0,N23,20)</f>
        <v>0</v>
      </c>
      <c r="BM23">
        <f>IF(O$4&gt;0,O23,20)</f>
        <v>0</v>
      </c>
      <c r="BN23">
        <f>IF(P$4&gt;0,P23,20)</f>
        <v>0</v>
      </c>
      <c r="BO23" s="24">
        <f>+COUNT(BB23:BN23)</f>
        <v>12</v>
      </c>
      <c r="BP23" s="5">
        <f>CV23</f>
        <v>25</v>
      </c>
      <c r="BR23">
        <f>BD23</f>
        <v>0</v>
      </c>
      <c r="BS23">
        <f>BH23</f>
        <v>0</v>
      </c>
      <c r="BT23">
        <f>BI23</f>
        <v>0</v>
      </c>
      <c r="BU23" s="2">
        <f>BJ23</f>
        <v>0</v>
      </c>
      <c r="BV23" s="2">
        <f>BE23</f>
        <v>12</v>
      </c>
      <c r="BW23" s="2">
        <f>BF23</f>
        <v>13</v>
      </c>
      <c r="BX23">
        <f>BK23</f>
        <v>0</v>
      </c>
      <c r="BY23">
        <f>BM23</f>
        <v>0</v>
      </c>
      <c r="BZ23">
        <f>BC23</f>
        <v>0</v>
      </c>
      <c r="CA23">
        <f>BG23</f>
        <v>0</v>
      </c>
      <c r="CB23">
        <f>BL23</f>
        <v>0</v>
      </c>
      <c r="CC23">
        <f>BN23</f>
        <v>0</v>
      </c>
      <c r="CE23">
        <f>LARGE(BR23:BU23,1)</f>
        <v>0</v>
      </c>
      <c r="CF23">
        <f>LARGE(BR23:BU23,2)</f>
        <v>0</v>
      </c>
      <c r="CG23">
        <f>LARGE(BR23:BU23,3)</f>
        <v>0</v>
      </c>
      <c r="CH23">
        <f>LARGE(BV23:BY23,1)</f>
        <v>13</v>
      </c>
      <c r="CI23">
        <f>LARGE(BV23:BY23,2)</f>
        <v>12</v>
      </c>
      <c r="CJ23">
        <f>LARGE(BV23:BY23,3)</f>
        <v>0</v>
      </c>
      <c r="CK23">
        <f>LARGE(BZ23:CC23,1)</f>
        <v>0</v>
      </c>
      <c r="CL23">
        <f>LARGE(BZ23:CC23,2)</f>
        <v>0</v>
      </c>
      <c r="CM23">
        <f>LARGE(BZ23:CC23,3)</f>
        <v>0</v>
      </c>
      <c r="CO23">
        <f>LARGE(CE23:CM23,1)</f>
        <v>13</v>
      </c>
      <c r="CP23">
        <f>LARGE(CE23:CM23,2)</f>
        <v>12</v>
      </c>
      <c r="CQ23">
        <f>LARGE(CE23:CM23,3)</f>
        <v>0</v>
      </c>
      <c r="CR23">
        <f>LARGE(CE23:CM23,4)</f>
        <v>0</v>
      </c>
      <c r="CS23">
        <f>LARGE(CE23:CM23,5)</f>
        <v>0</v>
      </c>
      <c r="CT23">
        <f>LARGE(CE23:CM23,6)</f>
        <v>0</v>
      </c>
      <c r="CU23">
        <f>LARGE(CE23:CM23,7)</f>
        <v>0</v>
      </c>
      <c r="CV23">
        <f>SUM(CO23:CU23)</f>
        <v>25</v>
      </c>
    </row>
    <row r="24" spans="1:100">
      <c r="A24" s="1">
        <f t="shared" si="1"/>
        <v>20</v>
      </c>
      <c r="C24" s="22" t="s">
        <v>58</v>
      </c>
      <c r="D24" s="23"/>
      <c r="F24" s="3">
        <v>14</v>
      </c>
      <c r="O24" s="3">
        <v>8</v>
      </c>
      <c r="Q24" s="24">
        <f>+COUNT(C24:P24)</f>
        <v>2</v>
      </c>
      <c r="R24" s="5">
        <f>AZ24</f>
        <v>22</v>
      </c>
      <c r="S24" s="5">
        <f>CV24</f>
        <v>22</v>
      </c>
      <c r="T24" s="5">
        <f>1+COUNTIF(R$5:R$98,"&gt;"&amp;S24)</f>
        <v>20</v>
      </c>
      <c r="U24" s="25">
        <f>COUNTIF(AS24:AY24,"&gt;0")</f>
        <v>2</v>
      </c>
      <c r="V24">
        <f>E24</f>
        <v>0</v>
      </c>
      <c r="W24">
        <f>I24</f>
        <v>0</v>
      </c>
      <c r="X24">
        <f>J24</f>
        <v>0</v>
      </c>
      <c r="Y24" s="2">
        <f>K24</f>
        <v>0</v>
      </c>
      <c r="Z24" s="2">
        <f>F24</f>
        <v>14</v>
      </c>
      <c r="AA24" s="2">
        <f>G24</f>
        <v>0</v>
      </c>
      <c r="AB24">
        <f>M24</f>
        <v>0</v>
      </c>
      <c r="AC24">
        <f>O24</f>
        <v>8</v>
      </c>
      <c r="AD24">
        <f>H24</f>
        <v>0</v>
      </c>
      <c r="AE24">
        <f>L24</f>
        <v>0</v>
      </c>
      <c r="AF24">
        <f>N24</f>
        <v>0</v>
      </c>
      <c r="AG24">
        <f>P24</f>
        <v>0</v>
      </c>
      <c r="AH24" s="2"/>
      <c r="AI24" s="2">
        <f>LARGE(V24:Y24,1)</f>
        <v>0</v>
      </c>
      <c r="AJ24" s="2">
        <f>LARGE(V24:Y24,2)</f>
        <v>0</v>
      </c>
      <c r="AK24" s="2">
        <f>LARGE(V24:Y24,3)</f>
        <v>0</v>
      </c>
      <c r="AL24" s="2">
        <f>LARGE(Z24:AC24,1)</f>
        <v>14</v>
      </c>
      <c r="AM24" s="2">
        <f>LARGE(Z24:AC24,2)</f>
        <v>8</v>
      </c>
      <c r="AN24" s="2">
        <f>LARGE(Z24:AC24,3)</f>
        <v>0</v>
      </c>
      <c r="AO24" s="2">
        <f>LARGE(AD24:AG24,1)</f>
        <v>0</v>
      </c>
      <c r="AP24" s="2">
        <f>LARGE(AD24:AG24,2)</f>
        <v>0</v>
      </c>
      <c r="AQ24" s="2">
        <f>LARGE(AD24:AG24,3)</f>
        <v>0</v>
      </c>
      <c r="AR24" s="2"/>
      <c r="AS24" s="2">
        <f>LARGE(AI24:AQ24,1)</f>
        <v>14</v>
      </c>
      <c r="AT24" s="2">
        <f>LARGE(AI24:AQ24,2)</f>
        <v>8</v>
      </c>
      <c r="AU24" s="2">
        <f>LARGE(AI24:AQ24,3)</f>
        <v>0</v>
      </c>
      <c r="AV24" s="2">
        <f>LARGE(AI24:AQ24,4)</f>
        <v>0</v>
      </c>
      <c r="AW24" s="2">
        <f>LARGE(AI24:AQ24,5)</f>
        <v>0</v>
      </c>
      <c r="AX24" s="2">
        <f>LARGE(AI24:AQ24,6)</f>
        <v>0</v>
      </c>
      <c r="AY24" s="2">
        <f>LARGE(AI24:AQ24,7)</f>
        <v>0</v>
      </c>
      <c r="AZ24" s="2">
        <f>SUM(AS24:AY24)</f>
        <v>22</v>
      </c>
      <c r="BA24" s="2"/>
      <c r="BB24" s="2"/>
      <c r="BC24">
        <f>IF(E$4&gt;0,E24,20)</f>
        <v>0</v>
      </c>
      <c r="BD24">
        <f>IF(F$4&gt;0,F24,20)</f>
        <v>14</v>
      </c>
      <c r="BE24">
        <f>IF(G$4&gt;0,G24,20)</f>
        <v>0</v>
      </c>
      <c r="BF24">
        <f>IF(H$4&gt;0,H24,20)</f>
        <v>0</v>
      </c>
      <c r="BG24">
        <f>IF(I$4&gt;0,I24,20)</f>
        <v>0</v>
      </c>
      <c r="BH24">
        <f>IF(J$4&gt;0,J24,20)</f>
        <v>0</v>
      </c>
      <c r="BI24">
        <f>IF(K$4&gt;0,K24,20)</f>
        <v>0</v>
      </c>
      <c r="BJ24">
        <f>IF(L$4&gt;0,L24,20)</f>
        <v>0</v>
      </c>
      <c r="BK24">
        <f>IF(M$4&gt;0,M24,20)</f>
        <v>0</v>
      </c>
      <c r="BL24">
        <f>IF(N$4&gt;0,N24,20)</f>
        <v>0</v>
      </c>
      <c r="BM24">
        <f>IF(O$4&gt;0,O24,20)</f>
        <v>8</v>
      </c>
      <c r="BN24">
        <f>IF(P$4&gt;0,P24,20)</f>
        <v>0</v>
      </c>
      <c r="BO24" s="24">
        <f>+COUNT(BB24:BN24)</f>
        <v>12</v>
      </c>
      <c r="BP24" s="5">
        <f>CV24</f>
        <v>22</v>
      </c>
      <c r="BR24">
        <f>BD24</f>
        <v>14</v>
      </c>
      <c r="BS24">
        <f>BH24</f>
        <v>0</v>
      </c>
      <c r="BT24">
        <f>BI24</f>
        <v>0</v>
      </c>
      <c r="BU24" s="2">
        <f>BJ24</f>
        <v>0</v>
      </c>
      <c r="BV24" s="2">
        <f>BE24</f>
        <v>0</v>
      </c>
      <c r="BW24" s="2">
        <f>BF24</f>
        <v>0</v>
      </c>
      <c r="BX24">
        <f>BK24</f>
        <v>0</v>
      </c>
      <c r="BY24">
        <f>BM24</f>
        <v>8</v>
      </c>
      <c r="BZ24">
        <f>BC24</f>
        <v>0</v>
      </c>
      <c r="CA24">
        <f>BG24</f>
        <v>0</v>
      </c>
      <c r="CB24">
        <f>BL24</f>
        <v>0</v>
      </c>
      <c r="CC24">
        <f>BN24</f>
        <v>0</v>
      </c>
      <c r="CE24">
        <f>LARGE(BR24:BU24,1)</f>
        <v>14</v>
      </c>
      <c r="CF24">
        <f>LARGE(BR24:BU24,2)</f>
        <v>0</v>
      </c>
      <c r="CG24">
        <f>LARGE(BR24:BU24,3)</f>
        <v>0</v>
      </c>
      <c r="CH24">
        <f>LARGE(BV24:BY24,1)</f>
        <v>8</v>
      </c>
      <c r="CI24">
        <f>LARGE(BV24:BY24,2)</f>
        <v>0</v>
      </c>
      <c r="CJ24">
        <f>LARGE(BV24:BY24,3)</f>
        <v>0</v>
      </c>
      <c r="CK24">
        <f>LARGE(BZ24:CC24,1)</f>
        <v>0</v>
      </c>
      <c r="CL24">
        <f>LARGE(BZ24:CC24,2)</f>
        <v>0</v>
      </c>
      <c r="CM24">
        <f>LARGE(BZ24:CC24,3)</f>
        <v>0</v>
      </c>
      <c r="CO24">
        <f>LARGE(CE24:CM24,1)</f>
        <v>14</v>
      </c>
      <c r="CP24">
        <f>LARGE(CE24:CM24,2)</f>
        <v>8</v>
      </c>
      <c r="CQ24">
        <f>LARGE(CE24:CM24,3)</f>
        <v>0</v>
      </c>
      <c r="CR24">
        <f>LARGE(CE24:CM24,4)</f>
        <v>0</v>
      </c>
      <c r="CS24">
        <f>LARGE(CE24:CM24,5)</f>
        <v>0</v>
      </c>
      <c r="CT24">
        <f>LARGE(CE24:CM24,6)</f>
        <v>0</v>
      </c>
      <c r="CU24">
        <f>LARGE(CE24:CM24,7)</f>
        <v>0</v>
      </c>
      <c r="CV24">
        <f>SUM(CO24:CU24)</f>
        <v>22</v>
      </c>
    </row>
    <row r="25" spans="1:100">
      <c r="A25" s="1">
        <f t="shared" si="1"/>
        <v>21</v>
      </c>
      <c r="C25" s="22" t="s">
        <v>68</v>
      </c>
      <c r="D25" s="23"/>
      <c r="I25" s="3">
        <v>10</v>
      </c>
      <c r="P25" s="3">
        <v>11</v>
      </c>
      <c r="Q25" s="24">
        <f>+COUNT(C25:P25)</f>
        <v>2</v>
      </c>
      <c r="R25" s="5">
        <f>AZ25</f>
        <v>21</v>
      </c>
      <c r="S25" s="5">
        <f>CV25</f>
        <v>21</v>
      </c>
      <c r="T25" s="5">
        <f>1+COUNTIF(R$5:R$98,"&gt;"&amp;S25)</f>
        <v>21</v>
      </c>
      <c r="U25" s="25">
        <f>COUNTIF(AS25:AY25,"&gt;0")</f>
        <v>2</v>
      </c>
      <c r="V25">
        <f>E25</f>
        <v>0</v>
      </c>
      <c r="W25">
        <f>I25</f>
        <v>10</v>
      </c>
      <c r="X25">
        <f>J25</f>
        <v>0</v>
      </c>
      <c r="Y25" s="2">
        <f>K25</f>
        <v>0</v>
      </c>
      <c r="Z25" s="2">
        <f>F25</f>
        <v>0</v>
      </c>
      <c r="AA25" s="2">
        <f>G25</f>
        <v>0</v>
      </c>
      <c r="AB25">
        <f>M25</f>
        <v>0</v>
      </c>
      <c r="AC25">
        <f>O25</f>
        <v>0</v>
      </c>
      <c r="AD25">
        <f>H25</f>
        <v>0</v>
      </c>
      <c r="AE25">
        <f>L25</f>
        <v>0</v>
      </c>
      <c r="AF25">
        <f>N25</f>
        <v>0</v>
      </c>
      <c r="AG25">
        <f>P25</f>
        <v>11</v>
      </c>
      <c r="AH25" s="2"/>
      <c r="AI25" s="2">
        <f>LARGE(V25:Y25,1)</f>
        <v>10</v>
      </c>
      <c r="AJ25" s="2">
        <f>LARGE(V25:Y25,2)</f>
        <v>0</v>
      </c>
      <c r="AK25" s="2">
        <f>LARGE(V25:Y25,3)</f>
        <v>0</v>
      </c>
      <c r="AL25" s="2">
        <f>LARGE(Z25:AC25,1)</f>
        <v>0</v>
      </c>
      <c r="AM25" s="2">
        <f>LARGE(Z25:AC25,2)</f>
        <v>0</v>
      </c>
      <c r="AN25" s="2">
        <f>LARGE(Z25:AC25,3)</f>
        <v>0</v>
      </c>
      <c r="AO25" s="2">
        <f>LARGE(AD25:AG25,1)</f>
        <v>11</v>
      </c>
      <c r="AP25" s="2">
        <f>LARGE(AD25:AG25,2)</f>
        <v>0</v>
      </c>
      <c r="AQ25" s="2">
        <f>LARGE(AD25:AG25,3)</f>
        <v>0</v>
      </c>
      <c r="AR25" s="2"/>
      <c r="AS25" s="2">
        <f>LARGE(AI25:AQ25,1)</f>
        <v>11</v>
      </c>
      <c r="AT25" s="2">
        <f>LARGE(AI25:AQ25,2)</f>
        <v>10</v>
      </c>
      <c r="AU25" s="2">
        <f>LARGE(AI25:AQ25,3)</f>
        <v>0</v>
      </c>
      <c r="AV25" s="2">
        <f>LARGE(AI25:AQ25,4)</f>
        <v>0</v>
      </c>
      <c r="AW25" s="2">
        <f>LARGE(AI25:AQ25,5)</f>
        <v>0</v>
      </c>
      <c r="AX25" s="2">
        <f>LARGE(AI25:AQ25,6)</f>
        <v>0</v>
      </c>
      <c r="AY25" s="2">
        <f>LARGE(AI25:AQ25,7)</f>
        <v>0</v>
      </c>
      <c r="AZ25" s="2">
        <f>SUM(AS25:AY25)</f>
        <v>21</v>
      </c>
      <c r="BA25" s="2"/>
      <c r="BB25" s="2"/>
      <c r="BC25">
        <f>IF(E$4&gt;0,E25,20)</f>
        <v>0</v>
      </c>
      <c r="BD25">
        <f>IF(F$4&gt;0,F25,20)</f>
        <v>0</v>
      </c>
      <c r="BE25">
        <f>IF(G$4&gt;0,G25,20)</f>
        <v>0</v>
      </c>
      <c r="BF25">
        <f>IF(H$4&gt;0,H25,20)</f>
        <v>0</v>
      </c>
      <c r="BG25">
        <f>IF(I$4&gt;0,I25,20)</f>
        <v>10</v>
      </c>
      <c r="BH25">
        <f>IF(J$4&gt;0,J25,20)</f>
        <v>0</v>
      </c>
      <c r="BI25">
        <f>IF(K$4&gt;0,K25,20)</f>
        <v>0</v>
      </c>
      <c r="BJ25">
        <f>IF(L$4&gt;0,L25,20)</f>
        <v>0</v>
      </c>
      <c r="BK25">
        <f>IF(M$4&gt;0,M25,20)</f>
        <v>0</v>
      </c>
      <c r="BL25">
        <f>IF(N$4&gt;0,N25,20)</f>
        <v>0</v>
      </c>
      <c r="BM25">
        <f>IF(O$4&gt;0,O25,20)</f>
        <v>0</v>
      </c>
      <c r="BN25">
        <f>IF(P$4&gt;0,P25,20)</f>
        <v>11</v>
      </c>
      <c r="BO25" s="24">
        <f>+COUNT(BB25:BN25)</f>
        <v>12</v>
      </c>
      <c r="BP25" s="5">
        <f>CV25</f>
        <v>21</v>
      </c>
      <c r="BR25">
        <f>BD25</f>
        <v>0</v>
      </c>
      <c r="BS25">
        <f>BH25</f>
        <v>0</v>
      </c>
      <c r="BT25">
        <f>BI25</f>
        <v>0</v>
      </c>
      <c r="BU25" s="2">
        <f>BJ25</f>
        <v>0</v>
      </c>
      <c r="BV25" s="2">
        <f>BE25</f>
        <v>0</v>
      </c>
      <c r="BW25" s="2">
        <f>BF25</f>
        <v>0</v>
      </c>
      <c r="BX25">
        <f>BK25</f>
        <v>0</v>
      </c>
      <c r="BY25">
        <f>BM25</f>
        <v>0</v>
      </c>
      <c r="BZ25">
        <f>BC25</f>
        <v>0</v>
      </c>
      <c r="CA25">
        <f>BG25</f>
        <v>10</v>
      </c>
      <c r="CB25">
        <f>BL25</f>
        <v>0</v>
      </c>
      <c r="CC25">
        <f>BN25</f>
        <v>11</v>
      </c>
      <c r="CE25">
        <f>LARGE(BR25:BU25,1)</f>
        <v>0</v>
      </c>
      <c r="CF25">
        <f>LARGE(BR25:BU25,2)</f>
        <v>0</v>
      </c>
      <c r="CG25">
        <f>LARGE(BR25:BU25,3)</f>
        <v>0</v>
      </c>
      <c r="CH25">
        <f>LARGE(BV25:BY25,1)</f>
        <v>0</v>
      </c>
      <c r="CI25">
        <f>LARGE(BV25:BY25,2)</f>
        <v>0</v>
      </c>
      <c r="CJ25">
        <f>LARGE(BV25:BY25,3)</f>
        <v>0</v>
      </c>
      <c r="CK25">
        <f>LARGE(BZ25:CC25,1)</f>
        <v>11</v>
      </c>
      <c r="CL25">
        <f>LARGE(BZ25:CC25,2)</f>
        <v>10</v>
      </c>
      <c r="CM25">
        <f>LARGE(BZ25:CC25,3)</f>
        <v>0</v>
      </c>
      <c r="CO25">
        <f>LARGE(CE25:CM25,1)</f>
        <v>11</v>
      </c>
      <c r="CP25">
        <f>LARGE(CE25:CM25,2)</f>
        <v>10</v>
      </c>
      <c r="CQ25">
        <f>LARGE(CE25:CM25,3)</f>
        <v>0</v>
      </c>
      <c r="CR25">
        <f>LARGE(CE25:CM25,4)</f>
        <v>0</v>
      </c>
      <c r="CS25">
        <f>LARGE(CE25:CM25,5)</f>
        <v>0</v>
      </c>
      <c r="CT25">
        <f>LARGE(CE25:CM25,6)</f>
        <v>0</v>
      </c>
      <c r="CU25">
        <f>LARGE(CE25:CM25,7)</f>
        <v>0</v>
      </c>
      <c r="CV25">
        <f>SUM(CO25:CU25)</f>
        <v>21</v>
      </c>
    </row>
    <row r="26" spans="1:100">
      <c r="A26" s="1">
        <f t="shared" si="1"/>
        <v>22</v>
      </c>
      <c r="C26" s="22" t="s">
        <v>59</v>
      </c>
      <c r="D26" s="23"/>
      <c r="F26" s="3">
        <v>19</v>
      </c>
      <c r="Q26" s="24">
        <f>+COUNT(C26:P26)</f>
        <v>1</v>
      </c>
      <c r="R26" s="5">
        <f>AZ26</f>
        <v>19</v>
      </c>
      <c r="S26" s="5">
        <f>CV26</f>
        <v>19</v>
      </c>
      <c r="T26" s="5">
        <f>1+COUNTIF(R$5:R$98,"&gt;"&amp;S26)</f>
        <v>22</v>
      </c>
      <c r="U26" s="25">
        <f>COUNTIF(AS26:AY26,"&gt;0")</f>
        <v>1</v>
      </c>
      <c r="V26">
        <f>E26</f>
        <v>0</v>
      </c>
      <c r="W26">
        <f>I26</f>
        <v>0</v>
      </c>
      <c r="X26">
        <f>J26</f>
        <v>0</v>
      </c>
      <c r="Y26" s="2">
        <f>K26</f>
        <v>0</v>
      </c>
      <c r="Z26" s="2">
        <f>F26</f>
        <v>19</v>
      </c>
      <c r="AA26" s="2">
        <f>G26</f>
        <v>0</v>
      </c>
      <c r="AB26">
        <f>M26</f>
        <v>0</v>
      </c>
      <c r="AC26">
        <f>O26</f>
        <v>0</v>
      </c>
      <c r="AD26">
        <f>H26</f>
        <v>0</v>
      </c>
      <c r="AE26">
        <f>L26</f>
        <v>0</v>
      </c>
      <c r="AF26">
        <f>N26</f>
        <v>0</v>
      </c>
      <c r="AG26">
        <f>P26</f>
        <v>0</v>
      </c>
      <c r="AH26" s="2"/>
      <c r="AI26" s="2">
        <f>LARGE(V26:Y26,1)</f>
        <v>0</v>
      </c>
      <c r="AJ26" s="2">
        <f>LARGE(V26:Y26,2)</f>
        <v>0</v>
      </c>
      <c r="AK26" s="2">
        <f>LARGE(V26:Y26,3)</f>
        <v>0</v>
      </c>
      <c r="AL26" s="2">
        <f>LARGE(Z26:AC26,1)</f>
        <v>19</v>
      </c>
      <c r="AM26" s="2">
        <f>LARGE(Z26:AC26,2)</f>
        <v>0</v>
      </c>
      <c r="AN26" s="2">
        <f>LARGE(Z26:AC26,3)</f>
        <v>0</v>
      </c>
      <c r="AO26" s="2">
        <f>LARGE(AD26:AG26,1)</f>
        <v>0</v>
      </c>
      <c r="AP26" s="2">
        <f>LARGE(AD26:AG26,2)</f>
        <v>0</v>
      </c>
      <c r="AQ26" s="2">
        <f>LARGE(AD26:AG26,3)</f>
        <v>0</v>
      </c>
      <c r="AR26" s="2"/>
      <c r="AS26" s="2">
        <f>LARGE(AI26:AQ26,1)</f>
        <v>19</v>
      </c>
      <c r="AT26" s="2">
        <f>LARGE(AI26:AQ26,2)</f>
        <v>0</v>
      </c>
      <c r="AU26" s="2">
        <f>LARGE(AI26:AQ26,3)</f>
        <v>0</v>
      </c>
      <c r="AV26" s="2">
        <f>LARGE(AI26:AQ26,4)</f>
        <v>0</v>
      </c>
      <c r="AW26" s="2">
        <f>LARGE(AI26:AQ26,5)</f>
        <v>0</v>
      </c>
      <c r="AX26" s="2">
        <f>LARGE(AI26:AQ26,6)</f>
        <v>0</v>
      </c>
      <c r="AY26" s="2">
        <f>LARGE(AI26:AQ26,7)</f>
        <v>0</v>
      </c>
      <c r="AZ26" s="2">
        <f>SUM(AS26:AY26)</f>
        <v>19</v>
      </c>
      <c r="BA26" s="2"/>
      <c r="BB26" s="2"/>
      <c r="BC26">
        <f>IF(E$4&gt;0,E26,20)</f>
        <v>0</v>
      </c>
      <c r="BD26">
        <f>IF(F$4&gt;0,F26,20)</f>
        <v>19</v>
      </c>
      <c r="BE26">
        <f>IF(G$4&gt;0,G26,20)</f>
        <v>0</v>
      </c>
      <c r="BF26">
        <f>IF(H$4&gt;0,H26,20)</f>
        <v>0</v>
      </c>
      <c r="BG26">
        <f>IF(I$4&gt;0,I26,20)</f>
        <v>0</v>
      </c>
      <c r="BH26">
        <f>IF(J$4&gt;0,J26,20)</f>
        <v>0</v>
      </c>
      <c r="BI26">
        <f>IF(K$4&gt;0,K26,20)</f>
        <v>0</v>
      </c>
      <c r="BJ26">
        <f>IF(L$4&gt;0,L26,20)</f>
        <v>0</v>
      </c>
      <c r="BK26">
        <f>IF(M$4&gt;0,M26,20)</f>
        <v>0</v>
      </c>
      <c r="BL26">
        <f>IF(N$4&gt;0,N26,20)</f>
        <v>0</v>
      </c>
      <c r="BM26">
        <f>IF(O$4&gt;0,O26,20)</f>
        <v>0</v>
      </c>
      <c r="BN26">
        <f>IF(P$4&gt;0,P26,20)</f>
        <v>0</v>
      </c>
      <c r="BO26" s="24">
        <f>+COUNT(BB26:BN26)</f>
        <v>12</v>
      </c>
      <c r="BP26" s="5">
        <f>CV26</f>
        <v>19</v>
      </c>
      <c r="BR26">
        <f>BD26</f>
        <v>19</v>
      </c>
      <c r="BS26">
        <f>BH26</f>
        <v>0</v>
      </c>
      <c r="BT26">
        <f>BI26</f>
        <v>0</v>
      </c>
      <c r="BU26" s="2">
        <f>BJ26</f>
        <v>0</v>
      </c>
      <c r="BV26" s="2">
        <f>BE26</f>
        <v>0</v>
      </c>
      <c r="BW26" s="2">
        <f>BF26</f>
        <v>0</v>
      </c>
      <c r="BX26">
        <f>BK26</f>
        <v>0</v>
      </c>
      <c r="BY26">
        <f>BM26</f>
        <v>0</v>
      </c>
      <c r="BZ26">
        <f>BC26</f>
        <v>0</v>
      </c>
      <c r="CA26">
        <f>BG26</f>
        <v>0</v>
      </c>
      <c r="CB26">
        <f>BL26</f>
        <v>0</v>
      </c>
      <c r="CC26">
        <f>BN26</f>
        <v>0</v>
      </c>
      <c r="CE26">
        <f>LARGE(BR26:BU26,1)</f>
        <v>19</v>
      </c>
      <c r="CF26">
        <f>LARGE(BR26:BU26,2)</f>
        <v>0</v>
      </c>
      <c r="CG26">
        <f>LARGE(BR26:BU26,3)</f>
        <v>0</v>
      </c>
      <c r="CH26">
        <f>LARGE(BV26:BY26,1)</f>
        <v>0</v>
      </c>
      <c r="CI26">
        <f>LARGE(BV26:BY26,2)</f>
        <v>0</v>
      </c>
      <c r="CJ26">
        <f>LARGE(BV26:BY26,3)</f>
        <v>0</v>
      </c>
      <c r="CK26">
        <f>LARGE(BZ26:CC26,1)</f>
        <v>0</v>
      </c>
      <c r="CL26">
        <f>LARGE(BZ26:CC26,2)</f>
        <v>0</v>
      </c>
      <c r="CM26">
        <f>LARGE(BZ26:CC26,3)</f>
        <v>0</v>
      </c>
      <c r="CO26">
        <f>LARGE(CE26:CM26,1)</f>
        <v>19</v>
      </c>
      <c r="CP26">
        <f>LARGE(CE26:CM26,2)</f>
        <v>0</v>
      </c>
      <c r="CQ26">
        <f>LARGE(CE26:CM26,3)</f>
        <v>0</v>
      </c>
      <c r="CR26">
        <f>LARGE(CE26:CM26,4)</f>
        <v>0</v>
      </c>
      <c r="CS26">
        <f>LARGE(CE26:CM26,5)</f>
        <v>0</v>
      </c>
      <c r="CT26">
        <f>LARGE(CE26:CM26,6)</f>
        <v>0</v>
      </c>
      <c r="CU26">
        <f>LARGE(CE26:CM26,7)</f>
        <v>0</v>
      </c>
      <c r="CV26">
        <f>SUM(CO26:CU26)</f>
        <v>19</v>
      </c>
    </row>
    <row r="27" spans="1:100">
      <c r="A27" s="1">
        <f t="shared" si="1"/>
        <v>24</v>
      </c>
      <c r="C27" s="22" t="s">
        <v>60</v>
      </c>
      <c r="D27" s="23"/>
      <c r="K27" s="3">
        <v>18</v>
      </c>
      <c r="Q27" s="24">
        <f>+COUNT(C27:P27)</f>
        <v>1</v>
      </c>
      <c r="R27" s="5">
        <f>AZ27</f>
        <v>18</v>
      </c>
      <c r="S27" s="5">
        <f>CV27</f>
        <v>18</v>
      </c>
      <c r="T27" s="5">
        <f>1+COUNTIF(R$5:R$98,"&gt;"&amp;S27)</f>
        <v>24</v>
      </c>
      <c r="U27" s="25">
        <f>COUNTIF(AS27:AY27,"&gt;0")</f>
        <v>1</v>
      </c>
      <c r="V27">
        <f>E27</f>
        <v>0</v>
      </c>
      <c r="W27">
        <f>I27</f>
        <v>0</v>
      </c>
      <c r="X27">
        <f>J27</f>
        <v>0</v>
      </c>
      <c r="Y27" s="2">
        <f>K27</f>
        <v>18</v>
      </c>
      <c r="Z27" s="2">
        <f>F27</f>
        <v>0</v>
      </c>
      <c r="AA27" s="2">
        <f>G27</f>
        <v>0</v>
      </c>
      <c r="AB27">
        <f>M27</f>
        <v>0</v>
      </c>
      <c r="AC27">
        <f>O27</f>
        <v>0</v>
      </c>
      <c r="AD27">
        <f>H27</f>
        <v>0</v>
      </c>
      <c r="AE27">
        <f>L27</f>
        <v>0</v>
      </c>
      <c r="AF27">
        <f>N27</f>
        <v>0</v>
      </c>
      <c r="AG27">
        <f>P27</f>
        <v>0</v>
      </c>
      <c r="AH27" s="2"/>
      <c r="AI27" s="2">
        <f>LARGE(V27:Y27,1)</f>
        <v>18</v>
      </c>
      <c r="AJ27" s="2">
        <f>LARGE(V27:Y27,2)</f>
        <v>0</v>
      </c>
      <c r="AK27" s="2">
        <f>LARGE(V27:Y27,3)</f>
        <v>0</v>
      </c>
      <c r="AL27" s="2">
        <f>LARGE(Z27:AC27,1)</f>
        <v>0</v>
      </c>
      <c r="AM27" s="2">
        <f>LARGE(Z27:AC27,2)</f>
        <v>0</v>
      </c>
      <c r="AN27" s="2">
        <f>LARGE(Z27:AC27,3)</f>
        <v>0</v>
      </c>
      <c r="AO27" s="2">
        <f>LARGE(AD27:AG27,1)</f>
        <v>0</v>
      </c>
      <c r="AP27" s="2">
        <f>LARGE(AD27:AG27,2)</f>
        <v>0</v>
      </c>
      <c r="AQ27" s="2">
        <f>LARGE(AD27:AG27,3)</f>
        <v>0</v>
      </c>
      <c r="AR27" s="2"/>
      <c r="AS27" s="2">
        <f>LARGE(AI27:AQ27,1)</f>
        <v>18</v>
      </c>
      <c r="AT27" s="2">
        <f>LARGE(AI27:AQ27,2)</f>
        <v>0</v>
      </c>
      <c r="AU27" s="2">
        <f>LARGE(AI27:AQ27,3)</f>
        <v>0</v>
      </c>
      <c r="AV27" s="2">
        <f>LARGE(AI27:AQ27,4)</f>
        <v>0</v>
      </c>
      <c r="AW27" s="2">
        <f>LARGE(AI27:AQ27,5)</f>
        <v>0</v>
      </c>
      <c r="AX27" s="2">
        <f>LARGE(AI27:AQ27,6)</f>
        <v>0</v>
      </c>
      <c r="AY27" s="2">
        <f>LARGE(AI27:AQ27,7)</f>
        <v>0</v>
      </c>
      <c r="AZ27" s="2">
        <f>SUM(AS27:AY27)</f>
        <v>18</v>
      </c>
      <c r="BA27" s="2"/>
      <c r="BB27" s="2"/>
      <c r="BC27">
        <f>IF(E$4&gt;0,E27,20)</f>
        <v>0</v>
      </c>
      <c r="BD27">
        <f>IF(F$4&gt;0,F27,20)</f>
        <v>0</v>
      </c>
      <c r="BE27">
        <f>IF(G$4&gt;0,G27,20)</f>
        <v>0</v>
      </c>
      <c r="BF27">
        <f>IF(H$4&gt;0,H27,20)</f>
        <v>0</v>
      </c>
      <c r="BG27">
        <f>IF(I$4&gt;0,I27,20)</f>
        <v>0</v>
      </c>
      <c r="BH27">
        <f>IF(J$4&gt;0,J27,20)</f>
        <v>0</v>
      </c>
      <c r="BI27">
        <f>IF(K$4&gt;0,K27,20)</f>
        <v>18</v>
      </c>
      <c r="BJ27">
        <f>IF(L$4&gt;0,L27,20)</f>
        <v>0</v>
      </c>
      <c r="BK27">
        <f>IF(M$4&gt;0,M27,20)</f>
        <v>0</v>
      </c>
      <c r="BL27">
        <f>IF(N$4&gt;0,N27,20)</f>
        <v>0</v>
      </c>
      <c r="BM27">
        <f>IF(O$4&gt;0,O27,20)</f>
        <v>0</v>
      </c>
      <c r="BN27">
        <f>IF(P$4&gt;0,P27,20)</f>
        <v>0</v>
      </c>
      <c r="BO27" s="24">
        <f>+COUNT(BB27:BN27)</f>
        <v>12</v>
      </c>
      <c r="BP27" s="5">
        <f>CV27</f>
        <v>18</v>
      </c>
      <c r="BR27">
        <f>BD27</f>
        <v>0</v>
      </c>
      <c r="BS27">
        <f>BH27</f>
        <v>0</v>
      </c>
      <c r="BT27">
        <f>BI27</f>
        <v>18</v>
      </c>
      <c r="BU27" s="2">
        <f>BJ27</f>
        <v>0</v>
      </c>
      <c r="BV27" s="2">
        <f>BE27</f>
        <v>0</v>
      </c>
      <c r="BW27" s="2">
        <f>BF27</f>
        <v>0</v>
      </c>
      <c r="BX27">
        <f>BK27</f>
        <v>0</v>
      </c>
      <c r="BY27">
        <f>BM27</f>
        <v>0</v>
      </c>
      <c r="BZ27">
        <f>BC27</f>
        <v>0</v>
      </c>
      <c r="CA27">
        <f>BG27</f>
        <v>0</v>
      </c>
      <c r="CB27">
        <f>BL27</f>
        <v>0</v>
      </c>
      <c r="CC27">
        <f>BN27</f>
        <v>0</v>
      </c>
      <c r="CE27">
        <f>LARGE(BR27:BU27,1)</f>
        <v>18</v>
      </c>
      <c r="CF27">
        <f>LARGE(BR27:BU27,2)</f>
        <v>0</v>
      </c>
      <c r="CG27">
        <f>LARGE(BR27:BU27,3)</f>
        <v>0</v>
      </c>
      <c r="CH27">
        <f>LARGE(BV27:BY27,1)</f>
        <v>0</v>
      </c>
      <c r="CI27">
        <f>LARGE(BV27:BY27,2)</f>
        <v>0</v>
      </c>
      <c r="CJ27">
        <f>LARGE(BV27:BY27,3)</f>
        <v>0</v>
      </c>
      <c r="CK27">
        <f>LARGE(BZ27:CC27,1)</f>
        <v>0</v>
      </c>
      <c r="CL27">
        <f>LARGE(BZ27:CC27,2)</f>
        <v>0</v>
      </c>
      <c r="CM27">
        <f>LARGE(BZ27:CC27,3)</f>
        <v>0</v>
      </c>
      <c r="CO27">
        <f>LARGE(CE27:CM27,1)</f>
        <v>18</v>
      </c>
      <c r="CP27">
        <f>LARGE(CE27:CM27,2)</f>
        <v>0</v>
      </c>
      <c r="CQ27">
        <f>LARGE(CE27:CM27,3)</f>
        <v>0</v>
      </c>
      <c r="CR27">
        <f>LARGE(CE27:CM27,4)</f>
        <v>0</v>
      </c>
      <c r="CS27">
        <f>LARGE(CE27:CM27,5)</f>
        <v>0</v>
      </c>
      <c r="CT27">
        <f>LARGE(CE27:CM27,6)</f>
        <v>0</v>
      </c>
      <c r="CU27">
        <f>LARGE(CE27:CM27,7)</f>
        <v>0</v>
      </c>
      <c r="CV27">
        <f>SUM(CO27:CU27)</f>
        <v>18</v>
      </c>
    </row>
    <row r="28" spans="1:100">
      <c r="A28" s="1">
        <f t="shared" si="1"/>
        <v>24</v>
      </c>
      <c r="C28" s="22" t="s">
        <v>61</v>
      </c>
      <c r="D28" s="23"/>
      <c r="O28" s="3">
        <v>18</v>
      </c>
      <c r="Q28" s="24">
        <f>+COUNT(C28:P28)</f>
        <v>1</v>
      </c>
      <c r="R28" s="5">
        <f>AZ28</f>
        <v>18</v>
      </c>
      <c r="S28" s="5">
        <f>CV28</f>
        <v>18</v>
      </c>
      <c r="T28" s="5">
        <f>1+COUNTIF(R$5:R$98,"&gt;"&amp;S28)</f>
        <v>24</v>
      </c>
      <c r="U28" s="25">
        <f>COUNTIF(AS28:AY28,"&gt;0")</f>
        <v>1</v>
      </c>
      <c r="V28">
        <f>E28</f>
        <v>0</v>
      </c>
      <c r="W28">
        <f>I28</f>
        <v>0</v>
      </c>
      <c r="X28">
        <f>J28</f>
        <v>0</v>
      </c>
      <c r="Y28" s="2">
        <f>K28</f>
        <v>0</v>
      </c>
      <c r="Z28" s="2">
        <f>F28</f>
        <v>0</v>
      </c>
      <c r="AA28" s="2">
        <f>G28</f>
        <v>0</v>
      </c>
      <c r="AB28">
        <f>M28</f>
        <v>0</v>
      </c>
      <c r="AC28">
        <f>O28</f>
        <v>18</v>
      </c>
      <c r="AD28">
        <f>H28</f>
        <v>0</v>
      </c>
      <c r="AE28">
        <f>L28</f>
        <v>0</v>
      </c>
      <c r="AF28">
        <f>N28</f>
        <v>0</v>
      </c>
      <c r="AG28">
        <f>P28</f>
        <v>0</v>
      </c>
      <c r="AH28" s="2"/>
      <c r="AI28" s="2">
        <f>LARGE(V28:Y28,1)</f>
        <v>0</v>
      </c>
      <c r="AJ28" s="2">
        <f>LARGE(V28:Y28,2)</f>
        <v>0</v>
      </c>
      <c r="AK28" s="2">
        <f>LARGE(V28:Y28,3)</f>
        <v>0</v>
      </c>
      <c r="AL28" s="2">
        <f>LARGE(Z28:AC28,1)</f>
        <v>18</v>
      </c>
      <c r="AM28" s="2">
        <f>LARGE(Z28:AC28,2)</f>
        <v>0</v>
      </c>
      <c r="AN28" s="2">
        <f>LARGE(Z28:AC28,3)</f>
        <v>0</v>
      </c>
      <c r="AO28" s="2">
        <f>LARGE(AD28:AG28,1)</f>
        <v>0</v>
      </c>
      <c r="AP28" s="2">
        <f>LARGE(AD28:AG28,2)</f>
        <v>0</v>
      </c>
      <c r="AQ28" s="2">
        <f>LARGE(AD28:AG28,3)</f>
        <v>0</v>
      </c>
      <c r="AR28" s="2"/>
      <c r="AS28" s="2">
        <f>LARGE(AI28:AQ28,1)</f>
        <v>18</v>
      </c>
      <c r="AT28" s="2">
        <f>LARGE(AI28:AQ28,2)</f>
        <v>0</v>
      </c>
      <c r="AU28" s="2">
        <f>LARGE(AI28:AQ28,3)</f>
        <v>0</v>
      </c>
      <c r="AV28" s="2">
        <f>LARGE(AI28:AQ28,4)</f>
        <v>0</v>
      </c>
      <c r="AW28" s="2">
        <f>LARGE(AI28:AQ28,5)</f>
        <v>0</v>
      </c>
      <c r="AX28" s="2">
        <f>LARGE(AI28:AQ28,6)</f>
        <v>0</v>
      </c>
      <c r="AY28" s="2">
        <f>LARGE(AI28:AQ28,7)</f>
        <v>0</v>
      </c>
      <c r="AZ28" s="2">
        <f>SUM(AS28:AY28)</f>
        <v>18</v>
      </c>
      <c r="BA28" s="2"/>
      <c r="BB28" s="2"/>
      <c r="BC28">
        <f>IF(E$4&gt;0,E28,20)</f>
        <v>0</v>
      </c>
      <c r="BD28">
        <f>IF(F$4&gt;0,F28,20)</f>
        <v>0</v>
      </c>
      <c r="BE28">
        <f>IF(G$4&gt;0,G28,20)</f>
        <v>0</v>
      </c>
      <c r="BF28">
        <f>IF(H$4&gt;0,H28,20)</f>
        <v>0</v>
      </c>
      <c r="BG28">
        <f>IF(I$4&gt;0,I28,20)</f>
        <v>0</v>
      </c>
      <c r="BH28">
        <f>IF(J$4&gt;0,J28,20)</f>
        <v>0</v>
      </c>
      <c r="BI28">
        <f>IF(K$4&gt;0,K28,20)</f>
        <v>0</v>
      </c>
      <c r="BJ28">
        <f>IF(L$4&gt;0,L28,20)</f>
        <v>0</v>
      </c>
      <c r="BK28">
        <f>IF(M$4&gt;0,M28,20)</f>
        <v>0</v>
      </c>
      <c r="BL28">
        <f>IF(N$4&gt;0,N28,20)</f>
        <v>0</v>
      </c>
      <c r="BM28">
        <f>IF(O$4&gt;0,O28,20)</f>
        <v>18</v>
      </c>
      <c r="BN28">
        <f>IF(P$4&gt;0,P28,20)</f>
        <v>0</v>
      </c>
      <c r="BO28" s="24">
        <f>+COUNT(BB28:BN28)</f>
        <v>12</v>
      </c>
      <c r="BP28" s="5">
        <f>CV28</f>
        <v>18</v>
      </c>
      <c r="BR28">
        <f>BD28</f>
        <v>0</v>
      </c>
      <c r="BS28">
        <f>BH28</f>
        <v>0</v>
      </c>
      <c r="BT28">
        <f>BI28</f>
        <v>0</v>
      </c>
      <c r="BU28" s="2">
        <f>BJ28</f>
        <v>0</v>
      </c>
      <c r="BV28" s="2">
        <f>BE28</f>
        <v>0</v>
      </c>
      <c r="BW28" s="2">
        <f>BF28</f>
        <v>0</v>
      </c>
      <c r="BX28">
        <f>BK28</f>
        <v>0</v>
      </c>
      <c r="BY28">
        <f>BM28</f>
        <v>18</v>
      </c>
      <c r="BZ28">
        <f>BC28</f>
        <v>0</v>
      </c>
      <c r="CA28">
        <f>BG28</f>
        <v>0</v>
      </c>
      <c r="CB28">
        <f>BL28</f>
        <v>0</v>
      </c>
      <c r="CC28">
        <f>BN28</f>
        <v>0</v>
      </c>
      <c r="CE28">
        <f>LARGE(BR28:BU28,1)</f>
        <v>0</v>
      </c>
      <c r="CF28">
        <f>LARGE(BR28:BU28,2)</f>
        <v>0</v>
      </c>
      <c r="CG28">
        <f>LARGE(BR28:BU28,3)</f>
        <v>0</v>
      </c>
      <c r="CH28">
        <f>LARGE(BV28:BY28,1)</f>
        <v>18</v>
      </c>
      <c r="CI28">
        <f>LARGE(BV28:BY28,2)</f>
        <v>0</v>
      </c>
      <c r="CJ28">
        <f>LARGE(BV28:BY28,3)</f>
        <v>0</v>
      </c>
      <c r="CK28">
        <f>LARGE(BZ28:CC28,1)</f>
        <v>0</v>
      </c>
      <c r="CL28">
        <f>LARGE(BZ28:CC28,2)</f>
        <v>0</v>
      </c>
      <c r="CM28">
        <f>LARGE(BZ28:CC28,3)</f>
        <v>0</v>
      </c>
      <c r="CO28">
        <f>LARGE(CE28:CM28,1)</f>
        <v>18</v>
      </c>
      <c r="CP28">
        <f>LARGE(CE28:CM28,2)</f>
        <v>0</v>
      </c>
      <c r="CQ28">
        <f>LARGE(CE28:CM28,3)</f>
        <v>0</v>
      </c>
      <c r="CR28">
        <f>LARGE(CE28:CM28,4)</f>
        <v>0</v>
      </c>
      <c r="CS28">
        <f>LARGE(CE28:CM28,5)</f>
        <v>0</v>
      </c>
      <c r="CT28">
        <f>LARGE(CE28:CM28,6)</f>
        <v>0</v>
      </c>
      <c r="CU28">
        <f>LARGE(CE28:CM28,7)</f>
        <v>0</v>
      </c>
      <c r="CV28">
        <f>SUM(CO28:CU28)</f>
        <v>18</v>
      </c>
    </row>
    <row r="29" spans="1:100">
      <c r="A29" s="1">
        <f t="shared" si="1"/>
        <v>26</v>
      </c>
      <c r="C29" s="22" t="s">
        <v>63</v>
      </c>
      <c r="D29" s="23"/>
      <c r="F29" s="3">
        <v>17</v>
      </c>
      <c r="Q29" s="24">
        <f>+COUNT(C29:P29)</f>
        <v>1</v>
      </c>
      <c r="R29" s="5">
        <f>AZ29</f>
        <v>17</v>
      </c>
      <c r="S29" s="5">
        <f>CV29</f>
        <v>17</v>
      </c>
      <c r="T29" s="5">
        <f>1+COUNTIF(R$5:R$98,"&gt;"&amp;S29)</f>
        <v>26</v>
      </c>
      <c r="U29" s="25">
        <f>COUNTIF(AS29:AY29,"&gt;0")</f>
        <v>1</v>
      </c>
      <c r="V29">
        <f>E29</f>
        <v>0</v>
      </c>
      <c r="W29">
        <f>I29</f>
        <v>0</v>
      </c>
      <c r="X29">
        <f>J29</f>
        <v>0</v>
      </c>
      <c r="Y29" s="2">
        <f>K29</f>
        <v>0</v>
      </c>
      <c r="Z29" s="2">
        <f>F29</f>
        <v>17</v>
      </c>
      <c r="AA29" s="2">
        <f>G29</f>
        <v>0</v>
      </c>
      <c r="AB29">
        <f>M29</f>
        <v>0</v>
      </c>
      <c r="AC29">
        <f>O29</f>
        <v>0</v>
      </c>
      <c r="AD29">
        <f>H29</f>
        <v>0</v>
      </c>
      <c r="AE29">
        <f>L29</f>
        <v>0</v>
      </c>
      <c r="AF29">
        <f>N29</f>
        <v>0</v>
      </c>
      <c r="AG29">
        <f>P29</f>
        <v>0</v>
      </c>
      <c r="AH29" s="2"/>
      <c r="AI29" s="2">
        <f>LARGE(V29:Y29,1)</f>
        <v>0</v>
      </c>
      <c r="AJ29" s="2">
        <f>LARGE(V29:Y29,2)</f>
        <v>0</v>
      </c>
      <c r="AK29" s="2">
        <f>LARGE(V29:Y29,3)</f>
        <v>0</v>
      </c>
      <c r="AL29" s="2">
        <f>LARGE(Z29:AC29,1)</f>
        <v>17</v>
      </c>
      <c r="AM29" s="2">
        <f>LARGE(Z29:AC29,2)</f>
        <v>0</v>
      </c>
      <c r="AN29" s="2">
        <f>LARGE(Z29:AC29,3)</f>
        <v>0</v>
      </c>
      <c r="AO29" s="2">
        <f>LARGE(AD29:AG29,1)</f>
        <v>0</v>
      </c>
      <c r="AP29" s="2">
        <f>LARGE(AD29:AG29,2)</f>
        <v>0</v>
      </c>
      <c r="AQ29" s="2">
        <f>LARGE(AD29:AG29,3)</f>
        <v>0</v>
      </c>
      <c r="AR29" s="2"/>
      <c r="AS29" s="2">
        <f>LARGE(AI29:AQ29,1)</f>
        <v>17</v>
      </c>
      <c r="AT29" s="2">
        <f>LARGE(AI29:AQ29,2)</f>
        <v>0</v>
      </c>
      <c r="AU29" s="2">
        <f>LARGE(AI29:AQ29,3)</f>
        <v>0</v>
      </c>
      <c r="AV29" s="2">
        <f>LARGE(AI29:AQ29,4)</f>
        <v>0</v>
      </c>
      <c r="AW29" s="2">
        <f>LARGE(AI29:AQ29,5)</f>
        <v>0</v>
      </c>
      <c r="AX29" s="2">
        <f>LARGE(AI29:AQ29,6)</f>
        <v>0</v>
      </c>
      <c r="AY29" s="2">
        <f>LARGE(AI29:AQ29,7)</f>
        <v>0</v>
      </c>
      <c r="AZ29" s="2">
        <f>SUM(AS29:AY29)</f>
        <v>17</v>
      </c>
      <c r="BA29" s="2"/>
      <c r="BB29" s="2"/>
      <c r="BC29">
        <f>IF(E$4&gt;0,E29,20)</f>
        <v>0</v>
      </c>
      <c r="BD29">
        <f>IF(F$4&gt;0,F29,20)</f>
        <v>17</v>
      </c>
      <c r="BE29">
        <f>IF(G$4&gt;0,G29,20)</f>
        <v>0</v>
      </c>
      <c r="BF29">
        <f>IF(H$4&gt;0,H29,20)</f>
        <v>0</v>
      </c>
      <c r="BG29">
        <f>IF(I$4&gt;0,I29,20)</f>
        <v>0</v>
      </c>
      <c r="BH29">
        <f>IF(J$4&gt;0,J29,20)</f>
        <v>0</v>
      </c>
      <c r="BI29">
        <f>IF(K$4&gt;0,K29,20)</f>
        <v>0</v>
      </c>
      <c r="BJ29">
        <f>IF(L$4&gt;0,L29,20)</f>
        <v>0</v>
      </c>
      <c r="BK29">
        <f>IF(M$4&gt;0,M29,20)</f>
        <v>0</v>
      </c>
      <c r="BL29">
        <f>IF(N$4&gt;0,N29,20)</f>
        <v>0</v>
      </c>
      <c r="BM29">
        <f>IF(O$4&gt;0,O29,20)</f>
        <v>0</v>
      </c>
      <c r="BN29">
        <f>IF(P$4&gt;0,P29,20)</f>
        <v>0</v>
      </c>
      <c r="BO29" s="24">
        <f>+COUNT(BB29:BN29)</f>
        <v>12</v>
      </c>
      <c r="BP29" s="5">
        <f>CV29</f>
        <v>17</v>
      </c>
      <c r="BR29">
        <f>BD29</f>
        <v>17</v>
      </c>
      <c r="BS29">
        <f>BH29</f>
        <v>0</v>
      </c>
      <c r="BT29">
        <f>BI29</f>
        <v>0</v>
      </c>
      <c r="BU29" s="2">
        <f>BJ29</f>
        <v>0</v>
      </c>
      <c r="BV29" s="2">
        <f>BE29</f>
        <v>0</v>
      </c>
      <c r="BW29" s="2">
        <f>BF29</f>
        <v>0</v>
      </c>
      <c r="BX29">
        <f>BK29</f>
        <v>0</v>
      </c>
      <c r="BY29">
        <f>BM29</f>
        <v>0</v>
      </c>
      <c r="BZ29">
        <f>BC29</f>
        <v>0</v>
      </c>
      <c r="CA29">
        <f>BG29</f>
        <v>0</v>
      </c>
      <c r="CB29">
        <f>BL29</f>
        <v>0</v>
      </c>
      <c r="CC29">
        <f>BN29</f>
        <v>0</v>
      </c>
      <c r="CE29">
        <f>LARGE(BR29:BU29,1)</f>
        <v>17</v>
      </c>
      <c r="CF29">
        <f>LARGE(BR29:BU29,2)</f>
        <v>0</v>
      </c>
      <c r="CG29">
        <f>LARGE(BR29:BU29,3)</f>
        <v>0</v>
      </c>
      <c r="CH29">
        <f>LARGE(BV29:BY29,1)</f>
        <v>0</v>
      </c>
      <c r="CI29">
        <f>LARGE(BV29:BY29,2)</f>
        <v>0</v>
      </c>
      <c r="CJ29">
        <f>LARGE(BV29:BY29,3)</f>
        <v>0</v>
      </c>
      <c r="CK29">
        <f>LARGE(BZ29:CC29,1)</f>
        <v>0</v>
      </c>
      <c r="CL29">
        <f>LARGE(BZ29:CC29,2)</f>
        <v>0</v>
      </c>
      <c r="CM29">
        <f>LARGE(BZ29:CC29,3)</f>
        <v>0</v>
      </c>
      <c r="CO29">
        <f>LARGE(CE29:CM29,1)</f>
        <v>17</v>
      </c>
      <c r="CP29">
        <f>LARGE(CE29:CM29,2)</f>
        <v>0</v>
      </c>
      <c r="CQ29">
        <f>LARGE(CE29:CM29,3)</f>
        <v>0</v>
      </c>
      <c r="CR29">
        <f>LARGE(CE29:CM29,4)</f>
        <v>0</v>
      </c>
      <c r="CS29">
        <f>LARGE(CE29:CM29,5)</f>
        <v>0</v>
      </c>
      <c r="CT29">
        <f>LARGE(CE29:CM29,6)</f>
        <v>0</v>
      </c>
      <c r="CU29">
        <f>LARGE(CE29:CM29,7)</f>
        <v>0</v>
      </c>
      <c r="CV29">
        <f>SUM(CO29:CU29)</f>
        <v>17</v>
      </c>
    </row>
    <row r="30" spans="1:100">
      <c r="A30" s="1">
        <f t="shared" si="1"/>
        <v>27</v>
      </c>
      <c r="C30" s="22" t="s">
        <v>64</v>
      </c>
      <c r="D30" s="23"/>
      <c r="K30" s="3">
        <v>15</v>
      </c>
      <c r="Q30" s="24">
        <f>+COUNT(C30:P30)</f>
        <v>1</v>
      </c>
      <c r="R30" s="5">
        <f>AZ30</f>
        <v>15</v>
      </c>
      <c r="S30" s="5">
        <f>CV30</f>
        <v>15</v>
      </c>
      <c r="T30" s="5">
        <f>1+COUNTIF(R$5:R$98,"&gt;"&amp;S30)</f>
        <v>27</v>
      </c>
      <c r="U30" s="25">
        <f>COUNTIF(AS30:AY30,"&gt;0")</f>
        <v>1</v>
      </c>
      <c r="V30">
        <f>E30</f>
        <v>0</v>
      </c>
      <c r="W30">
        <f>I30</f>
        <v>0</v>
      </c>
      <c r="X30">
        <f>J30</f>
        <v>0</v>
      </c>
      <c r="Y30" s="2">
        <f>K30</f>
        <v>15</v>
      </c>
      <c r="Z30" s="2">
        <f>F30</f>
        <v>0</v>
      </c>
      <c r="AA30" s="2">
        <f>G30</f>
        <v>0</v>
      </c>
      <c r="AB30">
        <f>M30</f>
        <v>0</v>
      </c>
      <c r="AC30">
        <f>O30</f>
        <v>0</v>
      </c>
      <c r="AD30">
        <f>H30</f>
        <v>0</v>
      </c>
      <c r="AE30">
        <f>L30</f>
        <v>0</v>
      </c>
      <c r="AF30">
        <f>N30</f>
        <v>0</v>
      </c>
      <c r="AG30">
        <f>P30</f>
        <v>0</v>
      </c>
      <c r="AH30" s="2"/>
      <c r="AI30" s="2">
        <f>LARGE(V30:Y30,1)</f>
        <v>15</v>
      </c>
      <c r="AJ30" s="2">
        <f>LARGE(V30:Y30,2)</f>
        <v>0</v>
      </c>
      <c r="AK30" s="2">
        <f>LARGE(V30:Y30,3)</f>
        <v>0</v>
      </c>
      <c r="AL30" s="2">
        <f>LARGE(Z30:AC30,1)</f>
        <v>0</v>
      </c>
      <c r="AM30" s="2">
        <f>LARGE(Z30:AC30,2)</f>
        <v>0</v>
      </c>
      <c r="AN30" s="2">
        <f>LARGE(Z30:AC30,3)</f>
        <v>0</v>
      </c>
      <c r="AO30" s="2">
        <f>LARGE(AD30:AG30,1)</f>
        <v>0</v>
      </c>
      <c r="AP30" s="2">
        <f>LARGE(AD30:AG30,2)</f>
        <v>0</v>
      </c>
      <c r="AQ30" s="2">
        <f>LARGE(AD30:AG30,3)</f>
        <v>0</v>
      </c>
      <c r="AR30" s="2"/>
      <c r="AS30" s="2">
        <f>LARGE(AI30:AQ30,1)</f>
        <v>15</v>
      </c>
      <c r="AT30" s="2">
        <f>LARGE(AI30:AQ30,2)</f>
        <v>0</v>
      </c>
      <c r="AU30" s="2">
        <f>LARGE(AI30:AQ30,3)</f>
        <v>0</v>
      </c>
      <c r="AV30" s="2">
        <f>LARGE(AI30:AQ30,4)</f>
        <v>0</v>
      </c>
      <c r="AW30" s="2">
        <f>LARGE(AI30:AQ30,5)</f>
        <v>0</v>
      </c>
      <c r="AX30" s="2">
        <f>LARGE(AI30:AQ30,6)</f>
        <v>0</v>
      </c>
      <c r="AY30" s="2">
        <f>LARGE(AI30:AQ30,7)</f>
        <v>0</v>
      </c>
      <c r="AZ30" s="2">
        <f>SUM(AS30:AY30)</f>
        <v>15</v>
      </c>
      <c r="BA30" s="2"/>
      <c r="BB30" s="2"/>
      <c r="BC30">
        <f>IF(E$4&gt;0,E30,20)</f>
        <v>0</v>
      </c>
      <c r="BD30">
        <f>IF(F$4&gt;0,F30,20)</f>
        <v>0</v>
      </c>
      <c r="BE30">
        <f>IF(G$4&gt;0,G30,20)</f>
        <v>0</v>
      </c>
      <c r="BF30">
        <f>IF(H$4&gt;0,H30,20)</f>
        <v>0</v>
      </c>
      <c r="BG30">
        <f>IF(I$4&gt;0,I30,20)</f>
        <v>0</v>
      </c>
      <c r="BH30">
        <f>IF(J$4&gt;0,J30,20)</f>
        <v>0</v>
      </c>
      <c r="BI30">
        <f>IF(K$4&gt;0,K30,20)</f>
        <v>15</v>
      </c>
      <c r="BJ30">
        <f>IF(L$4&gt;0,L30,20)</f>
        <v>0</v>
      </c>
      <c r="BK30">
        <f>IF(M$4&gt;0,M30,20)</f>
        <v>0</v>
      </c>
      <c r="BL30">
        <f>IF(N$4&gt;0,N30,20)</f>
        <v>0</v>
      </c>
      <c r="BM30">
        <f>IF(O$4&gt;0,O30,20)</f>
        <v>0</v>
      </c>
      <c r="BN30">
        <f>IF(P$4&gt;0,P30,20)</f>
        <v>0</v>
      </c>
      <c r="BO30" s="24">
        <f>+COUNT(BB30:BN30)</f>
        <v>12</v>
      </c>
      <c r="BP30" s="5">
        <f>CV30</f>
        <v>15</v>
      </c>
      <c r="BR30">
        <f>BD30</f>
        <v>0</v>
      </c>
      <c r="BS30">
        <f>BH30</f>
        <v>0</v>
      </c>
      <c r="BT30">
        <f>BI30</f>
        <v>15</v>
      </c>
      <c r="BU30" s="2">
        <f>BJ30</f>
        <v>0</v>
      </c>
      <c r="BV30" s="2">
        <f>BE30</f>
        <v>0</v>
      </c>
      <c r="BW30" s="2">
        <f>BF30</f>
        <v>0</v>
      </c>
      <c r="BX30">
        <f>BK30</f>
        <v>0</v>
      </c>
      <c r="BY30">
        <f>BM30</f>
        <v>0</v>
      </c>
      <c r="BZ30">
        <f>BC30</f>
        <v>0</v>
      </c>
      <c r="CA30">
        <f>BG30</f>
        <v>0</v>
      </c>
      <c r="CB30">
        <f>BL30</f>
        <v>0</v>
      </c>
      <c r="CC30">
        <f>BN30</f>
        <v>0</v>
      </c>
      <c r="CE30">
        <f>LARGE(BR30:BU30,1)</f>
        <v>15</v>
      </c>
      <c r="CF30">
        <f>LARGE(BR30:BU30,2)</f>
        <v>0</v>
      </c>
      <c r="CG30">
        <f>LARGE(BR30:BU30,3)</f>
        <v>0</v>
      </c>
      <c r="CH30">
        <f>LARGE(BV30:BY30,1)</f>
        <v>0</v>
      </c>
      <c r="CI30">
        <f>LARGE(BV30:BY30,2)</f>
        <v>0</v>
      </c>
      <c r="CJ30">
        <f>LARGE(BV30:BY30,3)</f>
        <v>0</v>
      </c>
      <c r="CK30">
        <f>LARGE(BZ30:CC30,1)</f>
        <v>0</v>
      </c>
      <c r="CL30">
        <f>LARGE(BZ30:CC30,2)</f>
        <v>0</v>
      </c>
      <c r="CM30">
        <f>LARGE(BZ30:CC30,3)</f>
        <v>0</v>
      </c>
      <c r="CO30">
        <f>LARGE(CE30:CM30,1)</f>
        <v>15</v>
      </c>
      <c r="CP30">
        <f>LARGE(CE30:CM30,2)</f>
        <v>0</v>
      </c>
      <c r="CQ30">
        <f>LARGE(CE30:CM30,3)</f>
        <v>0</v>
      </c>
      <c r="CR30">
        <f>LARGE(CE30:CM30,4)</f>
        <v>0</v>
      </c>
      <c r="CS30">
        <f>LARGE(CE30:CM30,5)</f>
        <v>0</v>
      </c>
      <c r="CT30">
        <f>LARGE(CE30:CM30,6)</f>
        <v>0</v>
      </c>
      <c r="CU30">
        <f>LARGE(CE30:CM30,7)</f>
        <v>0</v>
      </c>
      <c r="CV30">
        <f>SUM(CO30:CU30)</f>
        <v>15</v>
      </c>
    </row>
    <row r="31" spans="1:100">
      <c r="A31" s="1">
        <f t="shared" si="1"/>
        <v>29</v>
      </c>
      <c r="C31" s="22" t="s">
        <v>65</v>
      </c>
      <c r="D31" s="23"/>
      <c r="O31" s="3">
        <v>13</v>
      </c>
      <c r="Q31" s="24">
        <f>+COUNT(C31:P31)</f>
        <v>1</v>
      </c>
      <c r="R31" s="5">
        <f>AZ31</f>
        <v>13</v>
      </c>
      <c r="S31" s="5">
        <f>CV31</f>
        <v>13</v>
      </c>
      <c r="T31" s="5">
        <f>1+COUNTIF(R$5:R$98,"&gt;"&amp;S31)</f>
        <v>29</v>
      </c>
      <c r="U31" s="25">
        <f>COUNTIF(AS31:AY31,"&gt;0")</f>
        <v>1</v>
      </c>
      <c r="V31">
        <f>E31</f>
        <v>0</v>
      </c>
      <c r="W31">
        <f>I31</f>
        <v>0</v>
      </c>
      <c r="X31">
        <f>J31</f>
        <v>0</v>
      </c>
      <c r="Y31" s="2">
        <f>K31</f>
        <v>0</v>
      </c>
      <c r="Z31" s="2">
        <f>F31</f>
        <v>0</v>
      </c>
      <c r="AA31" s="2">
        <f>G31</f>
        <v>0</v>
      </c>
      <c r="AB31">
        <f>M31</f>
        <v>0</v>
      </c>
      <c r="AC31">
        <f>O31</f>
        <v>13</v>
      </c>
      <c r="AD31">
        <f>H31</f>
        <v>0</v>
      </c>
      <c r="AE31">
        <f>L31</f>
        <v>0</v>
      </c>
      <c r="AF31">
        <f>N31</f>
        <v>0</v>
      </c>
      <c r="AG31">
        <f>P31</f>
        <v>0</v>
      </c>
      <c r="AH31" s="2"/>
      <c r="AI31" s="2">
        <f>LARGE(V31:Y31,1)</f>
        <v>0</v>
      </c>
      <c r="AJ31" s="2">
        <f>LARGE(V31:Y31,2)</f>
        <v>0</v>
      </c>
      <c r="AK31" s="2">
        <f>LARGE(V31:Y31,3)</f>
        <v>0</v>
      </c>
      <c r="AL31" s="2">
        <f>LARGE(Z31:AC31,1)</f>
        <v>13</v>
      </c>
      <c r="AM31" s="2">
        <f>LARGE(Z31:AC31,2)</f>
        <v>0</v>
      </c>
      <c r="AN31" s="2">
        <f>LARGE(Z31:AC31,3)</f>
        <v>0</v>
      </c>
      <c r="AO31" s="2">
        <f>LARGE(AD31:AG31,1)</f>
        <v>0</v>
      </c>
      <c r="AP31" s="2">
        <f>LARGE(AD31:AG31,2)</f>
        <v>0</v>
      </c>
      <c r="AQ31" s="2">
        <f>LARGE(AD31:AG31,3)</f>
        <v>0</v>
      </c>
      <c r="AR31" s="2"/>
      <c r="AS31" s="2">
        <f>LARGE(AI31:AQ31,1)</f>
        <v>13</v>
      </c>
      <c r="AT31" s="2">
        <f>LARGE(AI31:AQ31,2)</f>
        <v>0</v>
      </c>
      <c r="AU31" s="2">
        <f>LARGE(AI31:AQ31,3)</f>
        <v>0</v>
      </c>
      <c r="AV31" s="2">
        <f>LARGE(AI31:AQ31,4)</f>
        <v>0</v>
      </c>
      <c r="AW31" s="2">
        <f>LARGE(AI31:AQ31,5)</f>
        <v>0</v>
      </c>
      <c r="AX31" s="2">
        <f>LARGE(AI31:AQ31,6)</f>
        <v>0</v>
      </c>
      <c r="AY31" s="2">
        <f>LARGE(AI31:AQ31,7)</f>
        <v>0</v>
      </c>
      <c r="AZ31" s="2">
        <f>SUM(AS31:AY31)</f>
        <v>13</v>
      </c>
      <c r="BA31" s="2"/>
      <c r="BB31" s="2"/>
      <c r="BC31">
        <f>IF(E$4&gt;0,E31,20)</f>
        <v>0</v>
      </c>
      <c r="BD31">
        <f>IF(F$4&gt;0,F31,20)</f>
        <v>0</v>
      </c>
      <c r="BE31">
        <f>IF(G$4&gt;0,G31,20)</f>
        <v>0</v>
      </c>
      <c r="BF31">
        <f>IF(H$4&gt;0,H31,20)</f>
        <v>0</v>
      </c>
      <c r="BG31">
        <f>IF(I$4&gt;0,I31,20)</f>
        <v>0</v>
      </c>
      <c r="BH31">
        <f>IF(J$4&gt;0,J31,20)</f>
        <v>0</v>
      </c>
      <c r="BI31">
        <f>IF(K$4&gt;0,K31,20)</f>
        <v>0</v>
      </c>
      <c r="BJ31">
        <f>IF(L$4&gt;0,L31,20)</f>
        <v>0</v>
      </c>
      <c r="BK31">
        <f>IF(M$4&gt;0,M31,20)</f>
        <v>0</v>
      </c>
      <c r="BL31">
        <f>IF(N$4&gt;0,N31,20)</f>
        <v>0</v>
      </c>
      <c r="BM31">
        <f>IF(O$4&gt;0,O31,20)</f>
        <v>13</v>
      </c>
      <c r="BN31">
        <f>IF(P$4&gt;0,P31,20)</f>
        <v>0</v>
      </c>
      <c r="BO31" s="24">
        <f>+COUNT(BB31:BN31)</f>
        <v>12</v>
      </c>
      <c r="BP31" s="5">
        <f>CV31</f>
        <v>13</v>
      </c>
      <c r="BR31">
        <f>BD31</f>
        <v>0</v>
      </c>
      <c r="BS31">
        <f>BH31</f>
        <v>0</v>
      </c>
      <c r="BT31">
        <f>BI31</f>
        <v>0</v>
      </c>
      <c r="BU31" s="2">
        <f>BJ31</f>
        <v>0</v>
      </c>
      <c r="BV31" s="2">
        <f>BE31</f>
        <v>0</v>
      </c>
      <c r="BW31" s="2">
        <f>BF31</f>
        <v>0</v>
      </c>
      <c r="BX31">
        <f>BK31</f>
        <v>0</v>
      </c>
      <c r="BY31">
        <f>BM31</f>
        <v>13</v>
      </c>
      <c r="BZ31">
        <f>BC31</f>
        <v>0</v>
      </c>
      <c r="CA31">
        <f>BG31</f>
        <v>0</v>
      </c>
      <c r="CB31">
        <f>BL31</f>
        <v>0</v>
      </c>
      <c r="CC31">
        <f>BN31</f>
        <v>0</v>
      </c>
      <c r="CE31">
        <f>LARGE(BR31:BU31,1)</f>
        <v>0</v>
      </c>
      <c r="CF31">
        <f>LARGE(BR31:BU31,2)</f>
        <v>0</v>
      </c>
      <c r="CG31">
        <f>LARGE(BR31:BU31,3)</f>
        <v>0</v>
      </c>
      <c r="CH31">
        <f>LARGE(BV31:BY31,1)</f>
        <v>13</v>
      </c>
      <c r="CI31">
        <f>LARGE(BV31:BY31,2)</f>
        <v>0</v>
      </c>
      <c r="CJ31">
        <f>LARGE(BV31:BY31,3)</f>
        <v>0</v>
      </c>
      <c r="CK31">
        <f>LARGE(BZ31:CC31,1)</f>
        <v>0</v>
      </c>
      <c r="CL31">
        <f>LARGE(BZ31:CC31,2)</f>
        <v>0</v>
      </c>
      <c r="CM31">
        <f>LARGE(BZ31:CC31,3)</f>
        <v>0</v>
      </c>
      <c r="CO31">
        <f>LARGE(CE31:CM31,1)</f>
        <v>13</v>
      </c>
      <c r="CP31">
        <f>LARGE(CE31:CM31,2)</f>
        <v>0</v>
      </c>
      <c r="CQ31">
        <f>LARGE(CE31:CM31,3)</f>
        <v>0</v>
      </c>
      <c r="CR31">
        <f>LARGE(CE31:CM31,4)</f>
        <v>0</v>
      </c>
      <c r="CS31">
        <f>LARGE(CE31:CM31,5)</f>
        <v>0</v>
      </c>
      <c r="CT31">
        <f>LARGE(CE31:CM31,6)</f>
        <v>0</v>
      </c>
      <c r="CU31">
        <f>LARGE(CE31:CM31,7)</f>
        <v>0</v>
      </c>
      <c r="CV31">
        <f>SUM(CO31:CU31)</f>
        <v>13</v>
      </c>
    </row>
    <row r="32" spans="1:100">
      <c r="A32" s="1">
        <f t="shared" si="1"/>
        <v>30</v>
      </c>
      <c r="C32" s="22" t="s">
        <v>66</v>
      </c>
      <c r="D32" s="23"/>
      <c r="N32" s="3">
        <v>12</v>
      </c>
      <c r="Q32" s="24">
        <f>+COUNT(C32:P32)</f>
        <v>1</v>
      </c>
      <c r="R32" s="5">
        <f>AZ32</f>
        <v>12</v>
      </c>
      <c r="S32" s="5">
        <f>CV32</f>
        <v>12</v>
      </c>
      <c r="T32" s="5">
        <f>1+COUNTIF(R$5:R$98,"&gt;"&amp;S32)</f>
        <v>30</v>
      </c>
      <c r="U32" s="25">
        <f>COUNTIF(AS32:AY32,"&gt;0")</f>
        <v>1</v>
      </c>
      <c r="V32">
        <f>E32</f>
        <v>0</v>
      </c>
      <c r="W32">
        <f>I32</f>
        <v>0</v>
      </c>
      <c r="X32">
        <f>J32</f>
        <v>0</v>
      </c>
      <c r="Y32" s="2">
        <f>K32</f>
        <v>0</v>
      </c>
      <c r="Z32" s="2">
        <f>F32</f>
        <v>0</v>
      </c>
      <c r="AA32" s="2">
        <f>G32</f>
        <v>0</v>
      </c>
      <c r="AB32">
        <f>M32</f>
        <v>0</v>
      </c>
      <c r="AC32">
        <f>O32</f>
        <v>0</v>
      </c>
      <c r="AD32">
        <f>H32</f>
        <v>0</v>
      </c>
      <c r="AE32">
        <f>L32</f>
        <v>0</v>
      </c>
      <c r="AF32">
        <f>N32</f>
        <v>12</v>
      </c>
      <c r="AG32">
        <f>P32</f>
        <v>0</v>
      </c>
      <c r="AH32" s="2"/>
      <c r="AI32" s="2">
        <f>LARGE(V32:Y32,1)</f>
        <v>0</v>
      </c>
      <c r="AJ32" s="2">
        <f>LARGE(V32:Y32,2)</f>
        <v>0</v>
      </c>
      <c r="AK32" s="2">
        <f>LARGE(V32:Y32,3)</f>
        <v>0</v>
      </c>
      <c r="AL32" s="2">
        <f>LARGE(Z32:AC32,1)</f>
        <v>0</v>
      </c>
      <c r="AM32" s="2">
        <f>LARGE(Z32:AC32,2)</f>
        <v>0</v>
      </c>
      <c r="AN32" s="2">
        <f>LARGE(Z32:AC32,3)</f>
        <v>0</v>
      </c>
      <c r="AO32" s="2">
        <f>LARGE(AD32:AG32,1)</f>
        <v>12</v>
      </c>
      <c r="AP32" s="2">
        <f>LARGE(AD32:AG32,2)</f>
        <v>0</v>
      </c>
      <c r="AQ32" s="2">
        <f>LARGE(AD32:AG32,3)</f>
        <v>0</v>
      </c>
      <c r="AR32" s="2"/>
      <c r="AS32" s="2">
        <f>LARGE(AI32:AQ32,1)</f>
        <v>12</v>
      </c>
      <c r="AT32" s="2">
        <f>LARGE(AI32:AQ32,2)</f>
        <v>0</v>
      </c>
      <c r="AU32" s="2">
        <f>LARGE(AI32:AQ32,3)</f>
        <v>0</v>
      </c>
      <c r="AV32" s="2">
        <f>LARGE(AI32:AQ32,4)</f>
        <v>0</v>
      </c>
      <c r="AW32" s="2">
        <f>LARGE(AI32:AQ32,5)</f>
        <v>0</v>
      </c>
      <c r="AX32" s="2">
        <f>LARGE(AI32:AQ32,6)</f>
        <v>0</v>
      </c>
      <c r="AY32" s="2">
        <f>LARGE(AI32:AQ32,7)</f>
        <v>0</v>
      </c>
      <c r="AZ32" s="2">
        <f>SUM(AS32:AY32)</f>
        <v>12</v>
      </c>
      <c r="BA32" s="2"/>
      <c r="BB32" s="2"/>
      <c r="BC32">
        <f>IF(E$4&gt;0,E32,20)</f>
        <v>0</v>
      </c>
      <c r="BD32">
        <f>IF(F$4&gt;0,F32,20)</f>
        <v>0</v>
      </c>
      <c r="BE32">
        <f>IF(G$4&gt;0,G32,20)</f>
        <v>0</v>
      </c>
      <c r="BF32">
        <f>IF(H$4&gt;0,H32,20)</f>
        <v>0</v>
      </c>
      <c r="BG32">
        <f>IF(I$4&gt;0,I32,20)</f>
        <v>0</v>
      </c>
      <c r="BH32">
        <f>IF(J$4&gt;0,J32,20)</f>
        <v>0</v>
      </c>
      <c r="BI32">
        <f>IF(K$4&gt;0,K32,20)</f>
        <v>0</v>
      </c>
      <c r="BJ32">
        <f>IF(L$4&gt;0,L32,20)</f>
        <v>0</v>
      </c>
      <c r="BK32">
        <f>IF(M$4&gt;0,M32,20)</f>
        <v>0</v>
      </c>
      <c r="BL32">
        <f>IF(N$4&gt;0,N32,20)</f>
        <v>12</v>
      </c>
      <c r="BM32">
        <f>IF(O$4&gt;0,O32,20)</f>
        <v>0</v>
      </c>
      <c r="BN32">
        <f>IF(P$4&gt;0,P32,20)</f>
        <v>0</v>
      </c>
      <c r="BO32" s="24">
        <f>+COUNT(BB32:BN32)</f>
        <v>12</v>
      </c>
      <c r="BP32" s="5">
        <f>CV32</f>
        <v>12</v>
      </c>
      <c r="BR32">
        <f>BD32</f>
        <v>0</v>
      </c>
      <c r="BS32">
        <f>BH32</f>
        <v>0</v>
      </c>
      <c r="BT32">
        <f>BI32</f>
        <v>0</v>
      </c>
      <c r="BU32" s="2">
        <f>BJ32</f>
        <v>0</v>
      </c>
      <c r="BV32" s="2">
        <f>BE32</f>
        <v>0</v>
      </c>
      <c r="BW32" s="2">
        <f>BF32</f>
        <v>0</v>
      </c>
      <c r="BX32">
        <f>BK32</f>
        <v>0</v>
      </c>
      <c r="BY32">
        <f>BM32</f>
        <v>0</v>
      </c>
      <c r="BZ32">
        <f>BC32</f>
        <v>0</v>
      </c>
      <c r="CA32">
        <f>BG32</f>
        <v>0</v>
      </c>
      <c r="CB32">
        <f>BL32</f>
        <v>12</v>
      </c>
      <c r="CC32">
        <f>BN32</f>
        <v>0</v>
      </c>
      <c r="CE32">
        <f>LARGE(BR32:BU32,1)</f>
        <v>0</v>
      </c>
      <c r="CF32">
        <f>LARGE(BR32:BU32,2)</f>
        <v>0</v>
      </c>
      <c r="CG32">
        <f>LARGE(BR32:BU32,3)</f>
        <v>0</v>
      </c>
      <c r="CH32">
        <f>LARGE(BV32:BY32,1)</f>
        <v>0</v>
      </c>
      <c r="CI32">
        <f>LARGE(BV32:BY32,2)</f>
        <v>0</v>
      </c>
      <c r="CJ32">
        <f>LARGE(BV32:BY32,3)</f>
        <v>0</v>
      </c>
      <c r="CK32">
        <f>LARGE(BZ32:CC32,1)</f>
        <v>12</v>
      </c>
      <c r="CL32">
        <f>LARGE(BZ32:CC32,2)</f>
        <v>0</v>
      </c>
      <c r="CM32">
        <f>LARGE(BZ32:CC32,3)</f>
        <v>0</v>
      </c>
      <c r="CO32">
        <f>LARGE(CE32:CM32,1)</f>
        <v>12</v>
      </c>
      <c r="CP32">
        <f>LARGE(CE32:CM32,2)</f>
        <v>0</v>
      </c>
      <c r="CQ32">
        <f>LARGE(CE32:CM32,3)</f>
        <v>0</v>
      </c>
      <c r="CR32">
        <f>LARGE(CE32:CM32,4)</f>
        <v>0</v>
      </c>
      <c r="CS32">
        <f>LARGE(CE32:CM32,5)</f>
        <v>0</v>
      </c>
      <c r="CT32">
        <f>LARGE(CE32:CM32,6)</f>
        <v>0</v>
      </c>
      <c r="CU32">
        <f>LARGE(CE32:CM32,7)</f>
        <v>0</v>
      </c>
      <c r="CV32">
        <f>SUM(CO32:CU32)</f>
        <v>12</v>
      </c>
    </row>
    <row r="33" spans="1:100">
      <c r="A33" s="1">
        <f t="shared" si="1"/>
        <v>32</v>
      </c>
      <c r="C33" s="22" t="s">
        <v>67</v>
      </c>
      <c r="D33" s="23"/>
      <c r="O33" s="3">
        <v>10</v>
      </c>
      <c r="Q33" s="24">
        <f>+COUNT(C33:P33)</f>
        <v>1</v>
      </c>
      <c r="R33" s="5">
        <f>AZ33</f>
        <v>10</v>
      </c>
      <c r="S33" s="5">
        <f>CV33</f>
        <v>10</v>
      </c>
      <c r="T33" s="5">
        <f>1+COUNTIF(R$5:R$98,"&gt;"&amp;S33)</f>
        <v>32</v>
      </c>
      <c r="U33" s="25">
        <f>COUNTIF(AS33:AY33,"&gt;0")</f>
        <v>1</v>
      </c>
      <c r="V33">
        <f>E33</f>
        <v>0</v>
      </c>
      <c r="W33">
        <f>I33</f>
        <v>0</v>
      </c>
      <c r="X33">
        <f>J33</f>
        <v>0</v>
      </c>
      <c r="Y33" s="2">
        <f>K33</f>
        <v>0</v>
      </c>
      <c r="Z33" s="2">
        <f>F33</f>
        <v>0</v>
      </c>
      <c r="AA33" s="2">
        <f>G33</f>
        <v>0</v>
      </c>
      <c r="AB33">
        <f>M33</f>
        <v>0</v>
      </c>
      <c r="AC33">
        <f>O33</f>
        <v>10</v>
      </c>
      <c r="AD33">
        <f>H33</f>
        <v>0</v>
      </c>
      <c r="AE33">
        <f>L33</f>
        <v>0</v>
      </c>
      <c r="AF33">
        <f>N33</f>
        <v>0</v>
      </c>
      <c r="AG33">
        <f>P33</f>
        <v>0</v>
      </c>
      <c r="AH33" s="2"/>
      <c r="AI33" s="2">
        <f>LARGE(V33:Y33,1)</f>
        <v>0</v>
      </c>
      <c r="AJ33" s="2">
        <f>LARGE(V33:Y33,2)</f>
        <v>0</v>
      </c>
      <c r="AK33" s="2">
        <f>LARGE(V33:Y33,3)</f>
        <v>0</v>
      </c>
      <c r="AL33" s="2">
        <f>LARGE(Z33:AC33,1)</f>
        <v>10</v>
      </c>
      <c r="AM33" s="2">
        <f>LARGE(Z33:AC33,2)</f>
        <v>0</v>
      </c>
      <c r="AN33" s="2">
        <f>LARGE(Z33:AC33,3)</f>
        <v>0</v>
      </c>
      <c r="AO33" s="2">
        <f>LARGE(AD33:AG33,1)</f>
        <v>0</v>
      </c>
      <c r="AP33" s="2">
        <f>LARGE(AD33:AG33,2)</f>
        <v>0</v>
      </c>
      <c r="AQ33" s="2">
        <f>LARGE(AD33:AG33,3)</f>
        <v>0</v>
      </c>
      <c r="AR33" s="2"/>
      <c r="AS33" s="2">
        <f>LARGE(AI33:AQ33,1)</f>
        <v>10</v>
      </c>
      <c r="AT33" s="2">
        <f>LARGE(AI33:AQ33,2)</f>
        <v>0</v>
      </c>
      <c r="AU33" s="2">
        <f>LARGE(AI33:AQ33,3)</f>
        <v>0</v>
      </c>
      <c r="AV33" s="2">
        <f>LARGE(AI33:AQ33,4)</f>
        <v>0</v>
      </c>
      <c r="AW33" s="2">
        <f>LARGE(AI33:AQ33,5)</f>
        <v>0</v>
      </c>
      <c r="AX33" s="2">
        <f>LARGE(AI33:AQ33,6)</f>
        <v>0</v>
      </c>
      <c r="AY33" s="2">
        <f>LARGE(AI33:AQ33,7)</f>
        <v>0</v>
      </c>
      <c r="AZ33" s="2">
        <f>SUM(AS33:AY33)</f>
        <v>10</v>
      </c>
      <c r="BA33" s="2"/>
      <c r="BB33" s="2"/>
      <c r="BC33">
        <f>IF(E$4&gt;0,E33,20)</f>
        <v>0</v>
      </c>
      <c r="BD33">
        <f>IF(F$4&gt;0,F33,20)</f>
        <v>0</v>
      </c>
      <c r="BE33">
        <f>IF(G$4&gt;0,G33,20)</f>
        <v>0</v>
      </c>
      <c r="BF33">
        <f>IF(H$4&gt;0,H33,20)</f>
        <v>0</v>
      </c>
      <c r="BG33">
        <f>IF(I$4&gt;0,I33,20)</f>
        <v>0</v>
      </c>
      <c r="BH33">
        <f>IF(J$4&gt;0,J33,20)</f>
        <v>0</v>
      </c>
      <c r="BI33">
        <f>IF(K$4&gt;0,K33,20)</f>
        <v>0</v>
      </c>
      <c r="BJ33">
        <f>IF(L$4&gt;0,L33,20)</f>
        <v>0</v>
      </c>
      <c r="BK33">
        <f>IF(M$4&gt;0,M33,20)</f>
        <v>0</v>
      </c>
      <c r="BL33">
        <f>IF(N$4&gt;0,N33,20)</f>
        <v>0</v>
      </c>
      <c r="BM33">
        <f>IF(O$4&gt;0,O33,20)</f>
        <v>10</v>
      </c>
      <c r="BN33">
        <f>IF(P$4&gt;0,P33,20)</f>
        <v>0</v>
      </c>
      <c r="BO33" s="24">
        <f>+COUNT(BB33:BN33)</f>
        <v>12</v>
      </c>
      <c r="BP33" s="5">
        <f>CV33</f>
        <v>10</v>
      </c>
      <c r="BR33">
        <f>BD33</f>
        <v>0</v>
      </c>
      <c r="BS33">
        <f>BH33</f>
        <v>0</v>
      </c>
      <c r="BT33">
        <f>BI33</f>
        <v>0</v>
      </c>
      <c r="BU33" s="2">
        <f>BJ33</f>
        <v>0</v>
      </c>
      <c r="BV33" s="2">
        <f>BE33</f>
        <v>0</v>
      </c>
      <c r="BW33" s="2">
        <f>BF33</f>
        <v>0</v>
      </c>
      <c r="BX33">
        <f>BK33</f>
        <v>0</v>
      </c>
      <c r="BY33">
        <f>BM33</f>
        <v>10</v>
      </c>
      <c r="BZ33">
        <f>BC33</f>
        <v>0</v>
      </c>
      <c r="CA33">
        <f>BG33</f>
        <v>0</v>
      </c>
      <c r="CB33">
        <f>BL33</f>
        <v>0</v>
      </c>
      <c r="CC33">
        <f>BN33</f>
        <v>0</v>
      </c>
      <c r="CE33">
        <f>LARGE(BR33:BU33,1)</f>
        <v>0</v>
      </c>
      <c r="CF33">
        <f>LARGE(BR33:BU33,2)</f>
        <v>0</v>
      </c>
      <c r="CG33">
        <f>LARGE(BR33:BU33,3)</f>
        <v>0</v>
      </c>
      <c r="CH33">
        <f>LARGE(BV33:BY33,1)</f>
        <v>10</v>
      </c>
      <c r="CI33">
        <f>LARGE(BV33:BY33,2)</f>
        <v>0</v>
      </c>
      <c r="CJ33">
        <f>LARGE(BV33:BY33,3)</f>
        <v>0</v>
      </c>
      <c r="CK33">
        <f>LARGE(BZ33:CC33,1)</f>
        <v>0</v>
      </c>
      <c r="CL33">
        <f>LARGE(BZ33:CC33,2)</f>
        <v>0</v>
      </c>
      <c r="CM33">
        <f>LARGE(BZ33:CC33,3)</f>
        <v>0</v>
      </c>
      <c r="CO33">
        <f>LARGE(CE33:CM33,1)</f>
        <v>10</v>
      </c>
      <c r="CP33">
        <f>LARGE(CE33:CM33,2)</f>
        <v>0</v>
      </c>
      <c r="CQ33">
        <f>LARGE(CE33:CM33,3)</f>
        <v>0</v>
      </c>
      <c r="CR33">
        <f>LARGE(CE33:CM33,4)</f>
        <v>0</v>
      </c>
      <c r="CS33">
        <f>LARGE(CE33:CM33,5)</f>
        <v>0</v>
      </c>
      <c r="CT33">
        <f>LARGE(CE33:CM33,6)</f>
        <v>0</v>
      </c>
      <c r="CU33">
        <f>LARGE(CE33:CM33,7)</f>
        <v>0</v>
      </c>
      <c r="CV33">
        <f>SUM(CO33:CU33)</f>
        <v>10</v>
      </c>
    </row>
    <row r="34" spans="1:100">
      <c r="A34" s="1">
        <f t="shared" si="1"/>
        <v>32</v>
      </c>
      <c r="C34" s="22" t="s">
        <v>69</v>
      </c>
      <c r="D34" s="23"/>
      <c r="N34" s="3">
        <v>10</v>
      </c>
      <c r="Q34" s="24">
        <f>+COUNT(C34:P34)</f>
        <v>1</v>
      </c>
      <c r="R34" s="5">
        <f>AZ34</f>
        <v>10</v>
      </c>
      <c r="S34" s="5">
        <f>CV34</f>
        <v>10</v>
      </c>
      <c r="T34" s="5">
        <f>1+COUNTIF(R$5:R$98,"&gt;"&amp;S34)</f>
        <v>32</v>
      </c>
      <c r="U34" s="25">
        <f>COUNTIF(AS34:AY34,"&gt;0")</f>
        <v>1</v>
      </c>
      <c r="V34">
        <f>E34</f>
        <v>0</v>
      </c>
      <c r="W34">
        <f>I34</f>
        <v>0</v>
      </c>
      <c r="X34">
        <f>J34</f>
        <v>0</v>
      </c>
      <c r="Y34" s="2">
        <f>K34</f>
        <v>0</v>
      </c>
      <c r="Z34" s="2">
        <f>F34</f>
        <v>0</v>
      </c>
      <c r="AA34" s="2">
        <f>G34</f>
        <v>0</v>
      </c>
      <c r="AB34">
        <f>M34</f>
        <v>0</v>
      </c>
      <c r="AC34">
        <f>O34</f>
        <v>0</v>
      </c>
      <c r="AD34">
        <f>H34</f>
        <v>0</v>
      </c>
      <c r="AE34">
        <f>L34</f>
        <v>0</v>
      </c>
      <c r="AF34">
        <f>N34</f>
        <v>10</v>
      </c>
      <c r="AG34">
        <f>P34</f>
        <v>0</v>
      </c>
      <c r="AH34" s="2"/>
      <c r="AI34" s="2">
        <f>LARGE(V34:Y34,1)</f>
        <v>0</v>
      </c>
      <c r="AJ34" s="2">
        <f>LARGE(V34:Y34,2)</f>
        <v>0</v>
      </c>
      <c r="AK34" s="2">
        <f>LARGE(V34:Y34,3)</f>
        <v>0</v>
      </c>
      <c r="AL34" s="2">
        <f>LARGE(Z34:AC34,1)</f>
        <v>0</v>
      </c>
      <c r="AM34" s="2">
        <f>LARGE(Z34:AC34,2)</f>
        <v>0</v>
      </c>
      <c r="AN34" s="2">
        <f>LARGE(Z34:AC34,3)</f>
        <v>0</v>
      </c>
      <c r="AO34" s="2">
        <f>LARGE(AD34:AG34,1)</f>
        <v>10</v>
      </c>
      <c r="AP34" s="2">
        <f>LARGE(AD34:AG34,2)</f>
        <v>0</v>
      </c>
      <c r="AQ34" s="2">
        <f>LARGE(AD34:AG34,3)</f>
        <v>0</v>
      </c>
      <c r="AR34" s="2"/>
      <c r="AS34" s="2">
        <f>LARGE(AI34:AQ34,1)</f>
        <v>10</v>
      </c>
      <c r="AT34" s="2">
        <f>LARGE(AI34:AQ34,2)</f>
        <v>0</v>
      </c>
      <c r="AU34" s="2">
        <f>LARGE(AI34:AQ34,3)</f>
        <v>0</v>
      </c>
      <c r="AV34" s="2">
        <f>LARGE(AI34:AQ34,4)</f>
        <v>0</v>
      </c>
      <c r="AW34" s="2">
        <f>LARGE(AI34:AQ34,5)</f>
        <v>0</v>
      </c>
      <c r="AX34" s="2">
        <f>LARGE(AI34:AQ34,6)</f>
        <v>0</v>
      </c>
      <c r="AY34" s="2">
        <f>LARGE(AI34:AQ34,7)</f>
        <v>0</v>
      </c>
      <c r="AZ34" s="2">
        <f>SUM(AS34:AY34)</f>
        <v>10</v>
      </c>
      <c r="BA34" s="2"/>
      <c r="BB34" s="2"/>
      <c r="BC34">
        <f>IF(E$4&gt;0,E34,20)</f>
        <v>0</v>
      </c>
      <c r="BD34">
        <f>IF(F$4&gt;0,F34,20)</f>
        <v>0</v>
      </c>
      <c r="BE34">
        <f>IF(G$4&gt;0,G34,20)</f>
        <v>0</v>
      </c>
      <c r="BF34">
        <f>IF(H$4&gt;0,H34,20)</f>
        <v>0</v>
      </c>
      <c r="BG34">
        <f>IF(I$4&gt;0,I34,20)</f>
        <v>0</v>
      </c>
      <c r="BH34">
        <f>IF(J$4&gt;0,J34,20)</f>
        <v>0</v>
      </c>
      <c r="BI34">
        <f>IF(K$4&gt;0,K34,20)</f>
        <v>0</v>
      </c>
      <c r="BJ34">
        <f>IF(L$4&gt;0,L34,20)</f>
        <v>0</v>
      </c>
      <c r="BK34">
        <f>IF(M$4&gt;0,M34,20)</f>
        <v>0</v>
      </c>
      <c r="BL34">
        <f>IF(N$4&gt;0,N34,20)</f>
        <v>10</v>
      </c>
      <c r="BM34">
        <f>IF(O$4&gt;0,O34,20)</f>
        <v>0</v>
      </c>
      <c r="BN34">
        <f>IF(P$4&gt;0,P34,20)</f>
        <v>0</v>
      </c>
      <c r="BO34" s="24">
        <f>+COUNT(BB34:BN34)</f>
        <v>12</v>
      </c>
      <c r="BP34" s="5">
        <f>CV34</f>
        <v>10</v>
      </c>
      <c r="BR34">
        <f>BD34</f>
        <v>0</v>
      </c>
      <c r="BS34">
        <f>BH34</f>
        <v>0</v>
      </c>
      <c r="BT34">
        <f>BI34</f>
        <v>0</v>
      </c>
      <c r="BU34" s="2">
        <f>BJ34</f>
        <v>0</v>
      </c>
      <c r="BV34" s="2">
        <f>BE34</f>
        <v>0</v>
      </c>
      <c r="BW34" s="2">
        <f>BF34</f>
        <v>0</v>
      </c>
      <c r="BX34">
        <f>BK34</f>
        <v>0</v>
      </c>
      <c r="BY34">
        <f>BM34</f>
        <v>0</v>
      </c>
      <c r="BZ34">
        <f>BC34</f>
        <v>0</v>
      </c>
      <c r="CA34">
        <f>BG34</f>
        <v>0</v>
      </c>
      <c r="CB34">
        <f>BL34</f>
        <v>10</v>
      </c>
      <c r="CC34">
        <f>BN34</f>
        <v>0</v>
      </c>
      <c r="CE34">
        <f>LARGE(BR34:BU34,1)</f>
        <v>0</v>
      </c>
      <c r="CF34">
        <f>LARGE(BR34:BU34,2)</f>
        <v>0</v>
      </c>
      <c r="CG34">
        <f>LARGE(BR34:BU34,3)</f>
        <v>0</v>
      </c>
      <c r="CH34">
        <f>LARGE(BV34:BY34,1)</f>
        <v>0</v>
      </c>
      <c r="CI34">
        <f>LARGE(BV34:BY34,2)</f>
        <v>0</v>
      </c>
      <c r="CJ34">
        <f>LARGE(BV34:BY34,3)</f>
        <v>0</v>
      </c>
      <c r="CK34">
        <f>LARGE(BZ34:CC34,1)</f>
        <v>10</v>
      </c>
      <c r="CL34">
        <f>LARGE(BZ34:CC34,2)</f>
        <v>0</v>
      </c>
      <c r="CM34">
        <f>LARGE(BZ34:CC34,3)</f>
        <v>0</v>
      </c>
      <c r="CO34">
        <f>LARGE(CE34:CM34,1)</f>
        <v>10</v>
      </c>
      <c r="CP34">
        <f>LARGE(CE34:CM34,2)</f>
        <v>0</v>
      </c>
      <c r="CQ34">
        <f>LARGE(CE34:CM34,3)</f>
        <v>0</v>
      </c>
      <c r="CR34">
        <f>LARGE(CE34:CM34,4)</f>
        <v>0</v>
      </c>
      <c r="CS34">
        <f>LARGE(CE34:CM34,5)</f>
        <v>0</v>
      </c>
      <c r="CT34">
        <f>LARGE(CE34:CM34,6)</f>
        <v>0</v>
      </c>
      <c r="CU34">
        <f>LARGE(CE34:CM34,7)</f>
        <v>0</v>
      </c>
      <c r="CV34">
        <f>SUM(CO34:CU34)</f>
        <v>10</v>
      </c>
    </row>
    <row r="35" spans="1:100">
      <c r="A35" s="1">
        <f t="shared" si="1"/>
        <v>34</v>
      </c>
      <c r="C35" s="22" t="s">
        <v>70</v>
      </c>
      <c r="D35" s="23"/>
      <c r="N35" s="3">
        <v>9</v>
      </c>
      <c r="Q35" s="24">
        <f>+COUNT(C35:P35)</f>
        <v>1</v>
      </c>
      <c r="R35" s="5">
        <f>AZ35</f>
        <v>9</v>
      </c>
      <c r="S35" s="5">
        <f>CV35</f>
        <v>9</v>
      </c>
      <c r="T35" s="5">
        <f>1+COUNTIF(R$5:R$98,"&gt;"&amp;S35)</f>
        <v>34</v>
      </c>
      <c r="U35" s="25">
        <f>COUNTIF(AS35:AY35,"&gt;0")</f>
        <v>1</v>
      </c>
      <c r="V35">
        <f>E35</f>
        <v>0</v>
      </c>
      <c r="W35">
        <f>I35</f>
        <v>0</v>
      </c>
      <c r="X35">
        <f>J35</f>
        <v>0</v>
      </c>
      <c r="Y35" s="2">
        <f>K35</f>
        <v>0</v>
      </c>
      <c r="Z35" s="2">
        <f>F35</f>
        <v>0</v>
      </c>
      <c r="AA35" s="2">
        <f>G35</f>
        <v>0</v>
      </c>
      <c r="AB35">
        <f>M35</f>
        <v>0</v>
      </c>
      <c r="AC35">
        <f>O35</f>
        <v>0</v>
      </c>
      <c r="AD35">
        <f>H35</f>
        <v>0</v>
      </c>
      <c r="AE35">
        <f>L35</f>
        <v>0</v>
      </c>
      <c r="AF35">
        <f>N35</f>
        <v>9</v>
      </c>
      <c r="AG35">
        <f>P35</f>
        <v>0</v>
      </c>
      <c r="AH35" s="2"/>
      <c r="AI35" s="2">
        <f>LARGE(V35:Y35,1)</f>
        <v>0</v>
      </c>
      <c r="AJ35" s="2">
        <f>LARGE(V35:Y35,2)</f>
        <v>0</v>
      </c>
      <c r="AK35" s="2">
        <f>LARGE(V35:Y35,3)</f>
        <v>0</v>
      </c>
      <c r="AL35" s="2">
        <f>LARGE(Z35:AC35,1)</f>
        <v>0</v>
      </c>
      <c r="AM35" s="2">
        <f>LARGE(Z35:AC35,2)</f>
        <v>0</v>
      </c>
      <c r="AN35" s="2">
        <f>LARGE(Z35:AC35,3)</f>
        <v>0</v>
      </c>
      <c r="AO35" s="2">
        <f>LARGE(AD35:AG35,1)</f>
        <v>9</v>
      </c>
      <c r="AP35" s="2">
        <f>LARGE(AD35:AG35,2)</f>
        <v>0</v>
      </c>
      <c r="AQ35" s="2">
        <f>LARGE(AD35:AG35,3)</f>
        <v>0</v>
      </c>
      <c r="AR35" s="2"/>
      <c r="AS35" s="2">
        <f>LARGE(AI35:AQ35,1)</f>
        <v>9</v>
      </c>
      <c r="AT35" s="2">
        <f>LARGE(AI35:AQ35,2)</f>
        <v>0</v>
      </c>
      <c r="AU35" s="2">
        <f>LARGE(AI35:AQ35,3)</f>
        <v>0</v>
      </c>
      <c r="AV35" s="2">
        <f>LARGE(AI35:AQ35,4)</f>
        <v>0</v>
      </c>
      <c r="AW35" s="2">
        <f>LARGE(AI35:AQ35,5)</f>
        <v>0</v>
      </c>
      <c r="AX35" s="2">
        <f>LARGE(AI35:AQ35,6)</f>
        <v>0</v>
      </c>
      <c r="AY35" s="2">
        <f>LARGE(AI35:AQ35,7)</f>
        <v>0</v>
      </c>
      <c r="AZ35" s="2">
        <f>SUM(AS35:AY35)</f>
        <v>9</v>
      </c>
      <c r="BA35" s="2"/>
      <c r="BB35" s="2"/>
      <c r="BC35">
        <f>IF(E$4&gt;0,E35,20)</f>
        <v>0</v>
      </c>
      <c r="BD35">
        <f>IF(F$4&gt;0,F35,20)</f>
        <v>0</v>
      </c>
      <c r="BE35">
        <f>IF(G$4&gt;0,G35,20)</f>
        <v>0</v>
      </c>
      <c r="BF35">
        <f>IF(H$4&gt;0,H35,20)</f>
        <v>0</v>
      </c>
      <c r="BG35">
        <f>IF(I$4&gt;0,I35,20)</f>
        <v>0</v>
      </c>
      <c r="BH35">
        <f>IF(J$4&gt;0,J35,20)</f>
        <v>0</v>
      </c>
      <c r="BI35">
        <f>IF(K$4&gt;0,K35,20)</f>
        <v>0</v>
      </c>
      <c r="BJ35">
        <f>IF(L$4&gt;0,L35,20)</f>
        <v>0</v>
      </c>
      <c r="BK35">
        <f>IF(M$4&gt;0,M35,20)</f>
        <v>0</v>
      </c>
      <c r="BL35">
        <f>IF(N$4&gt;0,N35,20)</f>
        <v>9</v>
      </c>
      <c r="BM35">
        <f>IF(O$4&gt;0,O35,20)</f>
        <v>0</v>
      </c>
      <c r="BN35">
        <f>IF(P$4&gt;0,P35,20)</f>
        <v>0</v>
      </c>
      <c r="BO35" s="24">
        <f>+COUNT(BB35:BN35)</f>
        <v>12</v>
      </c>
      <c r="BP35" s="5">
        <f>CV35</f>
        <v>9</v>
      </c>
      <c r="BR35">
        <f>BD35</f>
        <v>0</v>
      </c>
      <c r="BS35">
        <f>BH35</f>
        <v>0</v>
      </c>
      <c r="BT35">
        <f>BI35</f>
        <v>0</v>
      </c>
      <c r="BU35" s="2">
        <f>BJ35</f>
        <v>0</v>
      </c>
      <c r="BV35" s="2">
        <f>BE35</f>
        <v>0</v>
      </c>
      <c r="BW35" s="2">
        <f>BF35</f>
        <v>0</v>
      </c>
      <c r="BX35">
        <f>BK35</f>
        <v>0</v>
      </c>
      <c r="BY35">
        <f>BM35</f>
        <v>0</v>
      </c>
      <c r="BZ35">
        <f>BC35</f>
        <v>0</v>
      </c>
      <c r="CA35">
        <f>BG35</f>
        <v>0</v>
      </c>
      <c r="CB35">
        <f>BL35</f>
        <v>9</v>
      </c>
      <c r="CC35">
        <f>BN35</f>
        <v>0</v>
      </c>
      <c r="CE35">
        <f>LARGE(BR35:BU35,1)</f>
        <v>0</v>
      </c>
      <c r="CF35">
        <f>LARGE(BR35:BU35,2)</f>
        <v>0</v>
      </c>
      <c r="CG35">
        <f>LARGE(BR35:BU35,3)</f>
        <v>0</v>
      </c>
      <c r="CH35">
        <f>LARGE(BV35:BY35,1)</f>
        <v>0</v>
      </c>
      <c r="CI35">
        <f>LARGE(BV35:BY35,2)</f>
        <v>0</v>
      </c>
      <c r="CJ35">
        <f>LARGE(BV35:BY35,3)</f>
        <v>0</v>
      </c>
      <c r="CK35">
        <f>LARGE(BZ35:CC35,1)</f>
        <v>9</v>
      </c>
      <c r="CL35">
        <f>LARGE(BZ35:CC35,2)</f>
        <v>0</v>
      </c>
      <c r="CM35">
        <f>LARGE(BZ35:CC35,3)</f>
        <v>0</v>
      </c>
      <c r="CO35">
        <f>LARGE(CE35:CM35,1)</f>
        <v>9</v>
      </c>
      <c r="CP35">
        <f>LARGE(CE35:CM35,2)</f>
        <v>0</v>
      </c>
      <c r="CQ35">
        <f>LARGE(CE35:CM35,3)</f>
        <v>0</v>
      </c>
      <c r="CR35">
        <f>LARGE(CE35:CM35,4)</f>
        <v>0</v>
      </c>
      <c r="CS35">
        <f>LARGE(CE35:CM35,5)</f>
        <v>0</v>
      </c>
      <c r="CT35">
        <f>LARGE(CE35:CM35,6)</f>
        <v>0</v>
      </c>
      <c r="CU35">
        <f>LARGE(CE35:CM35,7)</f>
        <v>0</v>
      </c>
      <c r="CV35">
        <f>SUM(CO35:CU35)</f>
        <v>9</v>
      </c>
    </row>
    <row r="36" spans="1:100">
      <c r="A36" s="1">
        <f t="shared" si="1"/>
        <v>34</v>
      </c>
      <c r="C36" s="22" t="s">
        <v>87</v>
      </c>
      <c r="D36" s="23"/>
      <c r="O36" s="3">
        <v>9</v>
      </c>
      <c r="Q36" s="24">
        <f>+COUNT(C36:P36)</f>
        <v>1</v>
      </c>
      <c r="R36" s="5">
        <f>AZ36</f>
        <v>9</v>
      </c>
      <c r="S36" s="5">
        <f>CV36</f>
        <v>9</v>
      </c>
      <c r="T36" s="5">
        <f>1+COUNTIF(R$5:R$98,"&gt;"&amp;S36)</f>
        <v>34</v>
      </c>
      <c r="U36" s="25">
        <f>COUNTIF(AS36:AY36,"&gt;0")</f>
        <v>1</v>
      </c>
      <c r="V36">
        <f>E36</f>
        <v>0</v>
      </c>
      <c r="W36">
        <f>I36</f>
        <v>0</v>
      </c>
      <c r="X36">
        <f>J36</f>
        <v>0</v>
      </c>
      <c r="Y36" s="2">
        <f>K36</f>
        <v>0</v>
      </c>
      <c r="Z36" s="2">
        <f>F36</f>
        <v>0</v>
      </c>
      <c r="AA36" s="2">
        <f>G36</f>
        <v>0</v>
      </c>
      <c r="AB36">
        <f>M36</f>
        <v>0</v>
      </c>
      <c r="AC36">
        <f>O36</f>
        <v>9</v>
      </c>
      <c r="AD36">
        <f>H36</f>
        <v>0</v>
      </c>
      <c r="AE36">
        <f>L36</f>
        <v>0</v>
      </c>
      <c r="AF36">
        <f>N36</f>
        <v>0</v>
      </c>
      <c r="AG36">
        <f>P36</f>
        <v>0</v>
      </c>
      <c r="AH36" s="2"/>
      <c r="AI36" s="2">
        <f>LARGE(V36:Y36,1)</f>
        <v>0</v>
      </c>
      <c r="AJ36" s="2">
        <f>LARGE(V36:Y36,2)</f>
        <v>0</v>
      </c>
      <c r="AK36" s="2">
        <f>LARGE(V36:Y36,3)</f>
        <v>0</v>
      </c>
      <c r="AL36" s="2">
        <f>LARGE(Z36:AC36,1)</f>
        <v>9</v>
      </c>
      <c r="AM36" s="2">
        <f>LARGE(Z36:AC36,2)</f>
        <v>0</v>
      </c>
      <c r="AN36" s="2">
        <f>LARGE(Z36:AC36,3)</f>
        <v>0</v>
      </c>
      <c r="AO36" s="2">
        <f>LARGE(AD36:AG36,1)</f>
        <v>0</v>
      </c>
      <c r="AP36" s="2">
        <f>LARGE(AD36:AG36,2)</f>
        <v>0</v>
      </c>
      <c r="AQ36" s="2">
        <f>LARGE(AD36:AG36,3)</f>
        <v>0</v>
      </c>
      <c r="AR36" s="2"/>
      <c r="AS36" s="2">
        <f>LARGE(AI36:AQ36,1)</f>
        <v>9</v>
      </c>
      <c r="AT36" s="2">
        <f>LARGE(AI36:AQ36,2)</f>
        <v>0</v>
      </c>
      <c r="AU36" s="2">
        <f>LARGE(AI36:AQ36,3)</f>
        <v>0</v>
      </c>
      <c r="AV36" s="2">
        <f>LARGE(AI36:AQ36,4)</f>
        <v>0</v>
      </c>
      <c r="AW36" s="2">
        <f>LARGE(AI36:AQ36,5)</f>
        <v>0</v>
      </c>
      <c r="AX36" s="2">
        <f>LARGE(AI36:AQ36,6)</f>
        <v>0</v>
      </c>
      <c r="AY36" s="2">
        <f>LARGE(AI36:AQ36,7)</f>
        <v>0</v>
      </c>
      <c r="AZ36" s="2">
        <f>SUM(AS36:AY36)</f>
        <v>9</v>
      </c>
      <c r="BA36" s="2"/>
      <c r="BB36" s="2"/>
      <c r="BC36">
        <f>IF(E$4&gt;0,E36,20)</f>
        <v>0</v>
      </c>
      <c r="BD36">
        <f>IF(F$4&gt;0,F36,20)</f>
        <v>0</v>
      </c>
      <c r="BE36">
        <f>IF(G$4&gt;0,G36,20)</f>
        <v>0</v>
      </c>
      <c r="BF36">
        <f>IF(H$4&gt;0,H36,20)</f>
        <v>0</v>
      </c>
      <c r="BG36">
        <f>IF(I$4&gt;0,I36,20)</f>
        <v>0</v>
      </c>
      <c r="BH36">
        <f>IF(J$4&gt;0,J36,20)</f>
        <v>0</v>
      </c>
      <c r="BI36">
        <f>IF(K$4&gt;0,K36,20)</f>
        <v>0</v>
      </c>
      <c r="BJ36">
        <f>IF(L$4&gt;0,L36,20)</f>
        <v>0</v>
      </c>
      <c r="BK36">
        <f>IF(M$4&gt;0,M36,20)</f>
        <v>0</v>
      </c>
      <c r="BL36">
        <f>IF(N$4&gt;0,N36,20)</f>
        <v>0</v>
      </c>
      <c r="BM36">
        <f>IF(O$4&gt;0,O36,20)</f>
        <v>9</v>
      </c>
      <c r="BN36">
        <f>IF(P$4&gt;0,P36,20)</f>
        <v>0</v>
      </c>
      <c r="BO36" s="24">
        <f>+COUNT(BB36:BN36)</f>
        <v>12</v>
      </c>
      <c r="BP36" s="5">
        <f>CV36</f>
        <v>9</v>
      </c>
      <c r="BR36">
        <f>BD36</f>
        <v>0</v>
      </c>
      <c r="BS36">
        <f>BH36</f>
        <v>0</v>
      </c>
      <c r="BT36">
        <f>BI36</f>
        <v>0</v>
      </c>
      <c r="BU36" s="2">
        <f>BJ36</f>
        <v>0</v>
      </c>
      <c r="BV36" s="2">
        <f>BE36</f>
        <v>0</v>
      </c>
      <c r="BW36" s="2">
        <f>BF36</f>
        <v>0</v>
      </c>
      <c r="BX36">
        <f>BK36</f>
        <v>0</v>
      </c>
      <c r="BY36">
        <f>BM36</f>
        <v>9</v>
      </c>
      <c r="BZ36">
        <f>BC36</f>
        <v>0</v>
      </c>
      <c r="CA36">
        <f>BG36</f>
        <v>0</v>
      </c>
      <c r="CB36">
        <f>BL36</f>
        <v>0</v>
      </c>
      <c r="CC36">
        <f>BN36</f>
        <v>0</v>
      </c>
      <c r="CE36">
        <f>LARGE(BR36:BU36,1)</f>
        <v>0</v>
      </c>
      <c r="CF36">
        <f>LARGE(BR36:BU36,2)</f>
        <v>0</v>
      </c>
      <c r="CG36">
        <f>LARGE(BR36:BU36,3)</f>
        <v>0</v>
      </c>
      <c r="CH36">
        <f>LARGE(BV36:BY36,1)</f>
        <v>9</v>
      </c>
      <c r="CI36">
        <f>LARGE(BV36:BY36,2)</f>
        <v>0</v>
      </c>
      <c r="CJ36">
        <f>LARGE(BV36:BY36,3)</f>
        <v>0</v>
      </c>
      <c r="CK36">
        <f>LARGE(BZ36:CC36,1)</f>
        <v>0</v>
      </c>
      <c r="CL36">
        <f>LARGE(BZ36:CC36,2)</f>
        <v>0</v>
      </c>
      <c r="CM36">
        <f>LARGE(BZ36:CC36,3)</f>
        <v>0</v>
      </c>
      <c r="CO36">
        <f>LARGE(CE36:CM36,1)</f>
        <v>9</v>
      </c>
      <c r="CP36">
        <f>LARGE(CE36:CM36,2)</f>
        <v>0</v>
      </c>
      <c r="CQ36">
        <f>LARGE(CE36:CM36,3)</f>
        <v>0</v>
      </c>
      <c r="CR36">
        <f>LARGE(CE36:CM36,4)</f>
        <v>0</v>
      </c>
      <c r="CS36">
        <f>LARGE(CE36:CM36,5)</f>
        <v>0</v>
      </c>
      <c r="CT36">
        <f>LARGE(CE36:CM36,6)</f>
        <v>0</v>
      </c>
      <c r="CU36">
        <f>LARGE(CE36:CM36,7)</f>
        <v>0</v>
      </c>
      <c r="CV36">
        <f>SUM(CO36:CU36)</f>
        <v>9</v>
      </c>
    </row>
    <row r="37" spans="1:100">
      <c r="A37" s="1">
        <f t="shared" ref="A37:A68" si="2">RANK(R37,$R$5:$R$98)</f>
        <v>36</v>
      </c>
      <c r="C37" s="22" t="s">
        <v>71</v>
      </c>
      <c r="D37" s="23"/>
      <c r="O37" s="3">
        <v>7</v>
      </c>
      <c r="Q37" s="24">
        <f>+COUNT(C37:P37)</f>
        <v>1</v>
      </c>
      <c r="R37" s="5">
        <f>AZ37</f>
        <v>7</v>
      </c>
      <c r="S37" s="5">
        <f>CV37</f>
        <v>7</v>
      </c>
      <c r="T37" s="5">
        <f>1+COUNTIF(R$5:R$98,"&gt;"&amp;S37)</f>
        <v>36</v>
      </c>
      <c r="U37" s="25">
        <f>COUNTIF(AS37:AY37,"&gt;0")</f>
        <v>1</v>
      </c>
      <c r="V37">
        <f>E37</f>
        <v>0</v>
      </c>
      <c r="W37">
        <f>I37</f>
        <v>0</v>
      </c>
      <c r="X37">
        <f>J37</f>
        <v>0</v>
      </c>
      <c r="Y37" s="2">
        <f>K37</f>
        <v>0</v>
      </c>
      <c r="Z37" s="2">
        <f>F37</f>
        <v>0</v>
      </c>
      <c r="AA37" s="2">
        <f>G37</f>
        <v>0</v>
      </c>
      <c r="AB37">
        <f>M37</f>
        <v>0</v>
      </c>
      <c r="AC37">
        <f>O37</f>
        <v>7</v>
      </c>
      <c r="AD37">
        <f>H37</f>
        <v>0</v>
      </c>
      <c r="AE37">
        <f>L37</f>
        <v>0</v>
      </c>
      <c r="AF37">
        <f>N37</f>
        <v>0</v>
      </c>
      <c r="AG37">
        <f>P37</f>
        <v>0</v>
      </c>
      <c r="AH37" s="2"/>
      <c r="AI37" s="2">
        <f>LARGE(V37:Y37,1)</f>
        <v>0</v>
      </c>
      <c r="AJ37" s="2">
        <f>LARGE(V37:Y37,2)</f>
        <v>0</v>
      </c>
      <c r="AK37" s="2">
        <f>LARGE(V37:Y37,3)</f>
        <v>0</v>
      </c>
      <c r="AL37" s="2">
        <f>LARGE(Z37:AC37,1)</f>
        <v>7</v>
      </c>
      <c r="AM37" s="2">
        <f>LARGE(Z37:AC37,2)</f>
        <v>0</v>
      </c>
      <c r="AN37" s="2">
        <f>LARGE(Z37:AC37,3)</f>
        <v>0</v>
      </c>
      <c r="AO37" s="2">
        <f>LARGE(AD37:AG37,1)</f>
        <v>0</v>
      </c>
      <c r="AP37" s="2">
        <f>LARGE(AD37:AG37,2)</f>
        <v>0</v>
      </c>
      <c r="AQ37" s="2">
        <f>LARGE(AD37:AG37,3)</f>
        <v>0</v>
      </c>
      <c r="AR37" s="2"/>
      <c r="AS37" s="2">
        <f>LARGE(AI37:AQ37,1)</f>
        <v>7</v>
      </c>
      <c r="AT37" s="2">
        <f>LARGE(AI37:AQ37,2)</f>
        <v>0</v>
      </c>
      <c r="AU37" s="2">
        <f>LARGE(AI37:AQ37,3)</f>
        <v>0</v>
      </c>
      <c r="AV37" s="2">
        <f>LARGE(AI37:AQ37,4)</f>
        <v>0</v>
      </c>
      <c r="AW37" s="2">
        <f>LARGE(AI37:AQ37,5)</f>
        <v>0</v>
      </c>
      <c r="AX37" s="2">
        <f>LARGE(AI37:AQ37,6)</f>
        <v>0</v>
      </c>
      <c r="AY37" s="2">
        <f>LARGE(AI37:AQ37,7)</f>
        <v>0</v>
      </c>
      <c r="AZ37" s="2">
        <f>SUM(AS37:AY37)</f>
        <v>7</v>
      </c>
      <c r="BA37" s="2"/>
      <c r="BB37" s="2"/>
      <c r="BC37">
        <f>IF(E$4&gt;0,E37,20)</f>
        <v>0</v>
      </c>
      <c r="BD37">
        <f>IF(F$4&gt;0,F37,20)</f>
        <v>0</v>
      </c>
      <c r="BE37">
        <f>IF(G$4&gt;0,G37,20)</f>
        <v>0</v>
      </c>
      <c r="BF37">
        <f>IF(H$4&gt;0,H37,20)</f>
        <v>0</v>
      </c>
      <c r="BG37">
        <f>IF(I$4&gt;0,I37,20)</f>
        <v>0</v>
      </c>
      <c r="BH37">
        <f>IF(J$4&gt;0,J37,20)</f>
        <v>0</v>
      </c>
      <c r="BI37">
        <f>IF(K$4&gt;0,K37,20)</f>
        <v>0</v>
      </c>
      <c r="BJ37">
        <f>IF(L$4&gt;0,L37,20)</f>
        <v>0</v>
      </c>
      <c r="BK37">
        <f>IF(M$4&gt;0,M37,20)</f>
        <v>0</v>
      </c>
      <c r="BL37">
        <f>IF(N$4&gt;0,N37,20)</f>
        <v>0</v>
      </c>
      <c r="BM37">
        <f>IF(O$4&gt;0,O37,20)</f>
        <v>7</v>
      </c>
      <c r="BN37">
        <f>IF(P$4&gt;0,P37,20)</f>
        <v>0</v>
      </c>
      <c r="BO37" s="24">
        <f>+COUNT(BB37:BN37)</f>
        <v>12</v>
      </c>
      <c r="BP37" s="5">
        <f>CV37</f>
        <v>7</v>
      </c>
      <c r="BR37">
        <f>BD37</f>
        <v>0</v>
      </c>
      <c r="BS37">
        <f>BH37</f>
        <v>0</v>
      </c>
      <c r="BT37">
        <f>BI37</f>
        <v>0</v>
      </c>
      <c r="BU37" s="2">
        <f>BJ37</f>
        <v>0</v>
      </c>
      <c r="BV37" s="2">
        <f>BE37</f>
        <v>0</v>
      </c>
      <c r="BW37" s="2">
        <f>BF37</f>
        <v>0</v>
      </c>
      <c r="BX37">
        <f>BK37</f>
        <v>0</v>
      </c>
      <c r="BY37">
        <f>BM37</f>
        <v>7</v>
      </c>
      <c r="BZ37">
        <f>BC37</f>
        <v>0</v>
      </c>
      <c r="CA37">
        <f>BG37</f>
        <v>0</v>
      </c>
      <c r="CB37">
        <f>BL37</f>
        <v>0</v>
      </c>
      <c r="CC37">
        <f>BN37</f>
        <v>0</v>
      </c>
      <c r="CE37">
        <f>LARGE(BR37:BU37,1)</f>
        <v>0</v>
      </c>
      <c r="CF37">
        <f>LARGE(BR37:BU37,2)</f>
        <v>0</v>
      </c>
      <c r="CG37">
        <f>LARGE(BR37:BU37,3)</f>
        <v>0</v>
      </c>
      <c r="CH37">
        <f>LARGE(BV37:BY37,1)</f>
        <v>7</v>
      </c>
      <c r="CI37">
        <f>LARGE(BV37:BY37,2)</f>
        <v>0</v>
      </c>
      <c r="CJ37">
        <f>LARGE(BV37:BY37,3)</f>
        <v>0</v>
      </c>
      <c r="CK37">
        <f>LARGE(BZ37:CC37,1)</f>
        <v>0</v>
      </c>
      <c r="CL37">
        <f>LARGE(BZ37:CC37,2)</f>
        <v>0</v>
      </c>
      <c r="CM37">
        <f>LARGE(BZ37:CC37,3)</f>
        <v>0</v>
      </c>
      <c r="CO37">
        <f>LARGE(CE37:CM37,1)</f>
        <v>7</v>
      </c>
      <c r="CP37">
        <f>LARGE(CE37:CM37,2)</f>
        <v>0</v>
      </c>
      <c r="CQ37">
        <f>LARGE(CE37:CM37,3)</f>
        <v>0</v>
      </c>
      <c r="CR37">
        <f>LARGE(CE37:CM37,4)</f>
        <v>0</v>
      </c>
      <c r="CS37">
        <f>LARGE(CE37:CM37,5)</f>
        <v>0</v>
      </c>
      <c r="CT37">
        <f>LARGE(CE37:CM37,6)</f>
        <v>0</v>
      </c>
      <c r="CU37">
        <f>LARGE(CE37:CM37,7)</f>
        <v>0</v>
      </c>
      <c r="CV37">
        <f>SUM(CO37:CU37)</f>
        <v>7</v>
      </c>
    </row>
    <row r="38" spans="1:100">
      <c r="A38" s="1">
        <f t="shared" si="2"/>
        <v>37</v>
      </c>
      <c r="C38" s="22" t="s">
        <v>72</v>
      </c>
      <c r="D38" s="23"/>
      <c r="O38" s="3">
        <v>6</v>
      </c>
      <c r="Q38" s="24">
        <f>+COUNT(C38:P38)</f>
        <v>1</v>
      </c>
      <c r="R38" s="5">
        <f>AZ38</f>
        <v>6</v>
      </c>
      <c r="S38" s="5">
        <f>CV38</f>
        <v>6</v>
      </c>
      <c r="T38" s="5">
        <f>1+COUNTIF(R$5:R$98,"&gt;"&amp;S38)</f>
        <v>37</v>
      </c>
      <c r="U38" s="25">
        <f>COUNTIF(AS38:AY38,"&gt;0")</f>
        <v>1</v>
      </c>
      <c r="V38">
        <f>E38</f>
        <v>0</v>
      </c>
      <c r="W38">
        <f>I38</f>
        <v>0</v>
      </c>
      <c r="X38">
        <f>J38</f>
        <v>0</v>
      </c>
      <c r="Y38" s="2">
        <f>K38</f>
        <v>0</v>
      </c>
      <c r="Z38" s="2">
        <f>F38</f>
        <v>0</v>
      </c>
      <c r="AA38" s="2">
        <f>G38</f>
        <v>0</v>
      </c>
      <c r="AB38">
        <f>M38</f>
        <v>0</v>
      </c>
      <c r="AC38">
        <f>O38</f>
        <v>6</v>
      </c>
      <c r="AD38">
        <f>H38</f>
        <v>0</v>
      </c>
      <c r="AE38">
        <f>L38</f>
        <v>0</v>
      </c>
      <c r="AF38">
        <f>N38</f>
        <v>0</v>
      </c>
      <c r="AG38">
        <f>P38</f>
        <v>0</v>
      </c>
      <c r="AH38" s="2"/>
      <c r="AI38" s="2">
        <f>LARGE(V38:Y38,1)</f>
        <v>0</v>
      </c>
      <c r="AJ38" s="2">
        <f>LARGE(V38:Y38,2)</f>
        <v>0</v>
      </c>
      <c r="AK38" s="2">
        <f>LARGE(V38:Y38,3)</f>
        <v>0</v>
      </c>
      <c r="AL38" s="2">
        <f>LARGE(Z38:AC38,1)</f>
        <v>6</v>
      </c>
      <c r="AM38" s="2">
        <f>LARGE(Z38:AC38,2)</f>
        <v>0</v>
      </c>
      <c r="AN38" s="2">
        <f>LARGE(Z38:AC38,3)</f>
        <v>0</v>
      </c>
      <c r="AO38" s="2">
        <f>LARGE(AD38:AG38,1)</f>
        <v>0</v>
      </c>
      <c r="AP38" s="2">
        <f>LARGE(AD38:AG38,2)</f>
        <v>0</v>
      </c>
      <c r="AQ38" s="2">
        <f>LARGE(AD38:AG38,3)</f>
        <v>0</v>
      </c>
      <c r="AR38" s="2"/>
      <c r="AS38" s="2">
        <f>LARGE(AI38:AQ38,1)</f>
        <v>6</v>
      </c>
      <c r="AT38" s="2">
        <f>LARGE(AI38:AQ38,2)</f>
        <v>0</v>
      </c>
      <c r="AU38" s="2">
        <f>LARGE(AI38:AQ38,3)</f>
        <v>0</v>
      </c>
      <c r="AV38" s="2">
        <f>LARGE(AI38:AQ38,4)</f>
        <v>0</v>
      </c>
      <c r="AW38" s="2">
        <f>LARGE(AI38:AQ38,5)</f>
        <v>0</v>
      </c>
      <c r="AX38" s="2">
        <f>LARGE(AI38:AQ38,6)</f>
        <v>0</v>
      </c>
      <c r="AY38" s="2">
        <f>LARGE(AI38:AQ38,7)</f>
        <v>0</v>
      </c>
      <c r="AZ38" s="2">
        <f>SUM(AS38:AY38)</f>
        <v>6</v>
      </c>
      <c r="BA38" s="2"/>
      <c r="BB38" s="2"/>
      <c r="BC38">
        <f>IF(E$4&gt;0,E38,20)</f>
        <v>0</v>
      </c>
      <c r="BD38">
        <f>IF(F$4&gt;0,F38,20)</f>
        <v>0</v>
      </c>
      <c r="BE38">
        <f>IF(G$4&gt;0,G38,20)</f>
        <v>0</v>
      </c>
      <c r="BF38">
        <f>IF(H$4&gt;0,H38,20)</f>
        <v>0</v>
      </c>
      <c r="BG38">
        <f>IF(I$4&gt;0,I38,20)</f>
        <v>0</v>
      </c>
      <c r="BH38">
        <f>IF(J$4&gt;0,J38,20)</f>
        <v>0</v>
      </c>
      <c r="BI38">
        <f>IF(K$4&gt;0,K38,20)</f>
        <v>0</v>
      </c>
      <c r="BJ38">
        <f>IF(L$4&gt;0,L38,20)</f>
        <v>0</v>
      </c>
      <c r="BK38">
        <f>IF(M$4&gt;0,M38,20)</f>
        <v>0</v>
      </c>
      <c r="BL38">
        <f>IF(N$4&gt;0,N38,20)</f>
        <v>0</v>
      </c>
      <c r="BM38">
        <f>IF(O$4&gt;0,O38,20)</f>
        <v>6</v>
      </c>
      <c r="BN38">
        <f>IF(P$4&gt;0,P38,20)</f>
        <v>0</v>
      </c>
      <c r="BO38" s="24">
        <f>+COUNT(BB38:BN38)</f>
        <v>12</v>
      </c>
      <c r="BP38" s="5">
        <f>CV38</f>
        <v>6</v>
      </c>
      <c r="BR38">
        <f>BD38</f>
        <v>0</v>
      </c>
      <c r="BS38">
        <f>BH38</f>
        <v>0</v>
      </c>
      <c r="BT38">
        <f>BI38</f>
        <v>0</v>
      </c>
      <c r="BU38" s="2">
        <f>BJ38</f>
        <v>0</v>
      </c>
      <c r="BV38" s="2">
        <f>BE38</f>
        <v>0</v>
      </c>
      <c r="BW38" s="2">
        <f>BF38</f>
        <v>0</v>
      </c>
      <c r="BX38">
        <f>BK38</f>
        <v>0</v>
      </c>
      <c r="BY38">
        <f>BM38</f>
        <v>6</v>
      </c>
      <c r="BZ38">
        <f>BC38</f>
        <v>0</v>
      </c>
      <c r="CA38">
        <f>BG38</f>
        <v>0</v>
      </c>
      <c r="CB38">
        <f>BL38</f>
        <v>0</v>
      </c>
      <c r="CC38">
        <f>BN38</f>
        <v>0</v>
      </c>
      <c r="CE38">
        <f>LARGE(BR38:BU38,1)</f>
        <v>0</v>
      </c>
      <c r="CF38">
        <f>LARGE(BR38:BU38,2)</f>
        <v>0</v>
      </c>
      <c r="CG38">
        <f>LARGE(BR38:BU38,3)</f>
        <v>0</v>
      </c>
      <c r="CH38">
        <f>LARGE(BV38:BY38,1)</f>
        <v>6</v>
      </c>
      <c r="CI38">
        <f>LARGE(BV38:BY38,2)</f>
        <v>0</v>
      </c>
      <c r="CJ38">
        <f>LARGE(BV38:BY38,3)</f>
        <v>0</v>
      </c>
      <c r="CK38">
        <f>LARGE(BZ38:CC38,1)</f>
        <v>0</v>
      </c>
      <c r="CL38">
        <f>LARGE(BZ38:CC38,2)</f>
        <v>0</v>
      </c>
      <c r="CM38">
        <f>LARGE(BZ38:CC38,3)</f>
        <v>0</v>
      </c>
      <c r="CO38">
        <f>LARGE(CE38:CM38,1)</f>
        <v>6</v>
      </c>
      <c r="CP38">
        <f>LARGE(CE38:CM38,2)</f>
        <v>0</v>
      </c>
      <c r="CQ38">
        <f>LARGE(CE38:CM38,3)</f>
        <v>0</v>
      </c>
      <c r="CR38">
        <f>LARGE(CE38:CM38,4)</f>
        <v>0</v>
      </c>
      <c r="CS38">
        <f>LARGE(CE38:CM38,5)</f>
        <v>0</v>
      </c>
      <c r="CT38">
        <f>LARGE(CE38:CM38,6)</f>
        <v>0</v>
      </c>
      <c r="CU38">
        <f>LARGE(CE38:CM38,7)</f>
        <v>0</v>
      </c>
      <c r="CV38">
        <f>SUM(CO38:CU38)</f>
        <v>6</v>
      </c>
    </row>
    <row r="39" spans="1:100">
      <c r="A39" s="1">
        <f t="shared" si="2"/>
        <v>38</v>
      </c>
      <c r="C39" s="22" t="s">
        <v>73</v>
      </c>
      <c r="D39" s="23"/>
      <c r="O39" s="3">
        <v>2</v>
      </c>
      <c r="Q39" s="24">
        <f>+COUNT(C39:P39)</f>
        <v>1</v>
      </c>
      <c r="R39" s="5">
        <f>AZ39</f>
        <v>2</v>
      </c>
      <c r="S39" s="5">
        <f>CV39</f>
        <v>2</v>
      </c>
      <c r="T39" s="5">
        <f>1+COUNTIF(R$5:R$98,"&gt;"&amp;S39)</f>
        <v>38</v>
      </c>
      <c r="U39" s="25">
        <f>COUNTIF(AS39:AY39,"&gt;0")</f>
        <v>1</v>
      </c>
      <c r="V39">
        <f>E39</f>
        <v>0</v>
      </c>
      <c r="W39">
        <f>I39</f>
        <v>0</v>
      </c>
      <c r="X39">
        <f>J39</f>
        <v>0</v>
      </c>
      <c r="Y39" s="2">
        <f>K39</f>
        <v>0</v>
      </c>
      <c r="Z39" s="2">
        <f>F39</f>
        <v>0</v>
      </c>
      <c r="AA39" s="2">
        <f>G39</f>
        <v>0</v>
      </c>
      <c r="AB39">
        <f>M39</f>
        <v>0</v>
      </c>
      <c r="AC39">
        <f>O39</f>
        <v>2</v>
      </c>
      <c r="AD39">
        <f>H39</f>
        <v>0</v>
      </c>
      <c r="AE39">
        <f>L39</f>
        <v>0</v>
      </c>
      <c r="AF39">
        <f>N39</f>
        <v>0</v>
      </c>
      <c r="AG39">
        <f>P39</f>
        <v>0</v>
      </c>
      <c r="AH39" s="2"/>
      <c r="AI39" s="2">
        <f>LARGE(V39:Y39,1)</f>
        <v>0</v>
      </c>
      <c r="AJ39" s="2">
        <f>LARGE(V39:Y39,2)</f>
        <v>0</v>
      </c>
      <c r="AK39" s="2">
        <f>LARGE(V39:Y39,3)</f>
        <v>0</v>
      </c>
      <c r="AL39" s="2">
        <f>LARGE(Z39:AC39,1)</f>
        <v>2</v>
      </c>
      <c r="AM39" s="2">
        <f>LARGE(Z39:AC39,2)</f>
        <v>0</v>
      </c>
      <c r="AN39" s="2">
        <f>LARGE(Z39:AC39,3)</f>
        <v>0</v>
      </c>
      <c r="AO39" s="2">
        <f>LARGE(AD39:AG39,1)</f>
        <v>0</v>
      </c>
      <c r="AP39" s="2">
        <f>LARGE(AD39:AG39,2)</f>
        <v>0</v>
      </c>
      <c r="AQ39" s="2">
        <f>LARGE(AD39:AG39,3)</f>
        <v>0</v>
      </c>
      <c r="AR39" s="2"/>
      <c r="AS39" s="2">
        <f>LARGE(AI39:AQ39,1)</f>
        <v>2</v>
      </c>
      <c r="AT39" s="2">
        <f>LARGE(AI39:AQ39,2)</f>
        <v>0</v>
      </c>
      <c r="AU39" s="2">
        <f>LARGE(AI39:AQ39,3)</f>
        <v>0</v>
      </c>
      <c r="AV39" s="2">
        <f>LARGE(AI39:AQ39,4)</f>
        <v>0</v>
      </c>
      <c r="AW39" s="2">
        <f>LARGE(AI39:AQ39,5)</f>
        <v>0</v>
      </c>
      <c r="AX39" s="2">
        <f>LARGE(AI39:AQ39,6)</f>
        <v>0</v>
      </c>
      <c r="AY39" s="2">
        <f>LARGE(AI39:AQ39,7)</f>
        <v>0</v>
      </c>
      <c r="AZ39" s="2">
        <f>SUM(AS39:AY39)</f>
        <v>2</v>
      </c>
      <c r="BA39" s="2"/>
      <c r="BB39" s="2"/>
      <c r="BC39">
        <f>IF(E$4&gt;0,E39,20)</f>
        <v>0</v>
      </c>
      <c r="BD39">
        <f>IF(F$4&gt;0,F39,20)</f>
        <v>0</v>
      </c>
      <c r="BE39">
        <f>IF(G$4&gt;0,G39,20)</f>
        <v>0</v>
      </c>
      <c r="BF39">
        <f>IF(H$4&gt;0,H39,20)</f>
        <v>0</v>
      </c>
      <c r="BG39">
        <f>IF(I$4&gt;0,I39,20)</f>
        <v>0</v>
      </c>
      <c r="BH39">
        <f>IF(J$4&gt;0,J39,20)</f>
        <v>0</v>
      </c>
      <c r="BI39">
        <f>IF(K$4&gt;0,K39,20)</f>
        <v>0</v>
      </c>
      <c r="BJ39">
        <f>IF(L$4&gt;0,L39,20)</f>
        <v>0</v>
      </c>
      <c r="BK39">
        <f>IF(M$4&gt;0,M39,20)</f>
        <v>0</v>
      </c>
      <c r="BL39">
        <f>IF(N$4&gt;0,N39,20)</f>
        <v>0</v>
      </c>
      <c r="BM39">
        <f>IF(O$4&gt;0,O39,20)</f>
        <v>2</v>
      </c>
      <c r="BN39">
        <f>IF(P$4&gt;0,P39,20)</f>
        <v>0</v>
      </c>
      <c r="BO39" s="24">
        <f>+COUNT(BB39:BN39)</f>
        <v>12</v>
      </c>
      <c r="BP39" s="5">
        <f>CV39</f>
        <v>2</v>
      </c>
      <c r="BR39">
        <f>BD39</f>
        <v>0</v>
      </c>
      <c r="BS39">
        <f>BH39</f>
        <v>0</v>
      </c>
      <c r="BT39">
        <f>BI39</f>
        <v>0</v>
      </c>
      <c r="BU39" s="2">
        <f>BJ39</f>
        <v>0</v>
      </c>
      <c r="BV39" s="2">
        <f>BE39</f>
        <v>0</v>
      </c>
      <c r="BW39" s="2">
        <f>BF39</f>
        <v>0</v>
      </c>
      <c r="BX39">
        <f>BK39</f>
        <v>0</v>
      </c>
      <c r="BY39">
        <f>BM39</f>
        <v>2</v>
      </c>
      <c r="BZ39">
        <f>BC39</f>
        <v>0</v>
      </c>
      <c r="CA39">
        <f>BG39</f>
        <v>0</v>
      </c>
      <c r="CB39">
        <f>BL39</f>
        <v>0</v>
      </c>
      <c r="CC39">
        <f>BN39</f>
        <v>0</v>
      </c>
      <c r="CE39">
        <f>LARGE(BR39:BU39,1)</f>
        <v>0</v>
      </c>
      <c r="CF39">
        <f>LARGE(BR39:BU39,2)</f>
        <v>0</v>
      </c>
      <c r="CG39">
        <f>LARGE(BR39:BU39,3)</f>
        <v>0</v>
      </c>
      <c r="CH39">
        <f>LARGE(BV39:BY39,1)</f>
        <v>2</v>
      </c>
      <c r="CI39">
        <f>LARGE(BV39:BY39,2)</f>
        <v>0</v>
      </c>
      <c r="CJ39">
        <f>LARGE(BV39:BY39,3)</f>
        <v>0</v>
      </c>
      <c r="CK39">
        <f>LARGE(BZ39:CC39,1)</f>
        <v>0</v>
      </c>
      <c r="CL39">
        <f>LARGE(BZ39:CC39,2)</f>
        <v>0</v>
      </c>
      <c r="CM39">
        <f>LARGE(BZ39:CC39,3)</f>
        <v>0</v>
      </c>
      <c r="CO39">
        <f>LARGE(CE39:CM39,1)</f>
        <v>2</v>
      </c>
      <c r="CP39">
        <f>LARGE(CE39:CM39,2)</f>
        <v>0</v>
      </c>
      <c r="CQ39">
        <f>LARGE(CE39:CM39,3)</f>
        <v>0</v>
      </c>
      <c r="CR39">
        <f>LARGE(CE39:CM39,4)</f>
        <v>0</v>
      </c>
      <c r="CS39">
        <f>LARGE(CE39:CM39,5)</f>
        <v>0</v>
      </c>
      <c r="CT39">
        <f>LARGE(CE39:CM39,6)</f>
        <v>0</v>
      </c>
      <c r="CU39">
        <f>LARGE(CE39:CM39,7)</f>
        <v>0</v>
      </c>
      <c r="CV39">
        <f>SUM(CO39:CU39)</f>
        <v>2</v>
      </c>
    </row>
    <row r="40" spans="1:100">
      <c r="A40" s="1">
        <f t="shared" si="2"/>
        <v>22</v>
      </c>
      <c r="C40" s="22" t="s">
        <v>93</v>
      </c>
      <c r="D40" s="23"/>
      <c r="P40" s="3">
        <v>19</v>
      </c>
      <c r="Q40" s="24">
        <f t="shared" ref="Q37:Q68" si="3">+COUNT(C40:P40)</f>
        <v>1</v>
      </c>
      <c r="R40" s="5">
        <f t="shared" ref="R37:R68" si="4">AZ40</f>
        <v>19</v>
      </c>
      <c r="S40" s="5">
        <f t="shared" ref="S37:S68" si="5">CV40</f>
        <v>19</v>
      </c>
      <c r="T40" s="5">
        <f t="shared" ref="T37:T68" si="6">1+COUNTIF(R$5:R$98,"&gt;"&amp;S40)</f>
        <v>22</v>
      </c>
      <c r="U40" s="25">
        <f t="shared" ref="U37:U68" si="7">COUNTIF(AS40:AY40,"&gt;0")</f>
        <v>1</v>
      </c>
      <c r="V40">
        <f t="shared" ref="V37:V68" si="8">E40</f>
        <v>0</v>
      </c>
      <c r="W40">
        <f t="shared" ref="W37:W68" si="9">I40</f>
        <v>0</v>
      </c>
      <c r="X40">
        <f t="shared" ref="X37:X68" si="10">J40</f>
        <v>0</v>
      </c>
      <c r="Y40" s="2">
        <f t="shared" ref="Y37:Y68" si="11">K40</f>
        <v>0</v>
      </c>
      <c r="Z40" s="2">
        <f t="shared" ref="Z37:Z68" si="12">F40</f>
        <v>0</v>
      </c>
      <c r="AA40" s="2">
        <f t="shared" ref="AA37:AA68" si="13">G40</f>
        <v>0</v>
      </c>
      <c r="AB40">
        <f t="shared" ref="AB37:AB68" si="14">M40</f>
        <v>0</v>
      </c>
      <c r="AC40">
        <f t="shared" ref="AC37:AC68" si="15">O40</f>
        <v>0</v>
      </c>
      <c r="AD40">
        <f t="shared" ref="AD37:AD68" si="16">H40</f>
        <v>0</v>
      </c>
      <c r="AE40">
        <f t="shared" ref="AE37:AE68" si="17">L40</f>
        <v>0</v>
      </c>
      <c r="AF40">
        <f t="shared" ref="AF37:AF68" si="18">N40</f>
        <v>0</v>
      </c>
      <c r="AG40">
        <f t="shared" ref="AG37:AG68" si="19">P40</f>
        <v>19</v>
      </c>
      <c r="AH40" s="2"/>
      <c r="AI40" s="2">
        <f t="shared" ref="AI37:AI68" si="20">LARGE(V40:Y40,1)</f>
        <v>0</v>
      </c>
      <c r="AJ40" s="2">
        <f t="shared" ref="AJ37:AJ68" si="21">LARGE(V40:Y40,2)</f>
        <v>0</v>
      </c>
      <c r="AK40" s="2">
        <f t="shared" ref="AK37:AK68" si="22">LARGE(V40:Y40,3)</f>
        <v>0</v>
      </c>
      <c r="AL40" s="2">
        <f t="shared" ref="AL37:AL68" si="23">LARGE(Z40:AC40,1)</f>
        <v>0</v>
      </c>
      <c r="AM40" s="2">
        <f t="shared" ref="AM37:AM68" si="24">LARGE(Z40:AC40,2)</f>
        <v>0</v>
      </c>
      <c r="AN40" s="2">
        <f t="shared" ref="AN37:AN68" si="25">LARGE(Z40:AC40,3)</f>
        <v>0</v>
      </c>
      <c r="AO40" s="2">
        <f t="shared" ref="AO37:AO68" si="26">LARGE(AD40:AG40,1)</f>
        <v>19</v>
      </c>
      <c r="AP40" s="2">
        <f t="shared" ref="AP37:AP68" si="27">LARGE(AD40:AG40,2)</f>
        <v>0</v>
      </c>
      <c r="AQ40" s="2">
        <f t="shared" ref="AQ37:AQ68" si="28">LARGE(AD40:AG40,3)</f>
        <v>0</v>
      </c>
      <c r="AR40" s="2"/>
      <c r="AS40" s="2">
        <f t="shared" ref="AS37:AS68" si="29">LARGE(AI40:AQ40,1)</f>
        <v>19</v>
      </c>
      <c r="AT40" s="2">
        <f t="shared" ref="AT37:AT68" si="30">LARGE(AI40:AQ40,2)</f>
        <v>0</v>
      </c>
      <c r="AU40" s="2">
        <f t="shared" ref="AU37:AU68" si="31">LARGE(AI40:AQ40,3)</f>
        <v>0</v>
      </c>
      <c r="AV40" s="2">
        <f t="shared" ref="AV37:AV68" si="32">LARGE(AI40:AQ40,4)</f>
        <v>0</v>
      </c>
      <c r="AW40" s="2">
        <f t="shared" ref="AW37:AW68" si="33">LARGE(AI40:AQ40,5)</f>
        <v>0</v>
      </c>
      <c r="AX40" s="2">
        <f t="shared" ref="AX37:AX68" si="34">LARGE(AI40:AQ40,6)</f>
        <v>0</v>
      </c>
      <c r="AY40" s="2">
        <f t="shared" ref="AY37:AY68" si="35">LARGE(AI40:AQ40,7)</f>
        <v>0</v>
      </c>
      <c r="AZ40" s="2">
        <f t="shared" ref="AZ37:AZ68" si="36">SUM(AS40:AY40)</f>
        <v>19</v>
      </c>
      <c r="BA40" s="2"/>
      <c r="BB40" s="2"/>
      <c r="BC40">
        <f t="shared" ref="BC37:BC68" si="37">IF(E$4&gt;0,E40,20)</f>
        <v>0</v>
      </c>
      <c r="BD40">
        <f t="shared" ref="BD37:BD68" si="38">IF(F$4&gt;0,F40,20)</f>
        <v>0</v>
      </c>
      <c r="BE40">
        <f t="shared" ref="BE37:BE68" si="39">IF(G$4&gt;0,G40,20)</f>
        <v>0</v>
      </c>
      <c r="BF40">
        <f t="shared" ref="BF37:BF68" si="40">IF(H$4&gt;0,H40,20)</f>
        <v>0</v>
      </c>
      <c r="BG40">
        <f t="shared" ref="BG37:BG68" si="41">IF(I$4&gt;0,I40,20)</f>
        <v>0</v>
      </c>
      <c r="BH40">
        <f t="shared" ref="BH37:BH68" si="42">IF(J$4&gt;0,J40,20)</f>
        <v>0</v>
      </c>
      <c r="BI40">
        <f t="shared" ref="BI37:BI68" si="43">IF(K$4&gt;0,K40,20)</f>
        <v>0</v>
      </c>
      <c r="BJ40">
        <f t="shared" ref="BJ37:BJ68" si="44">IF(L$4&gt;0,L40,20)</f>
        <v>0</v>
      </c>
      <c r="BK40">
        <f t="shared" ref="BK37:BK68" si="45">IF(M$4&gt;0,M40,20)</f>
        <v>0</v>
      </c>
      <c r="BL40">
        <f t="shared" ref="BL37:BL68" si="46">IF(N$4&gt;0,N40,20)</f>
        <v>0</v>
      </c>
      <c r="BM40">
        <f t="shared" ref="BM37:BM68" si="47">IF(O$4&gt;0,O40,20)</f>
        <v>0</v>
      </c>
      <c r="BN40">
        <f t="shared" ref="BN37:BN68" si="48">IF(P$4&gt;0,P40,20)</f>
        <v>19</v>
      </c>
      <c r="BO40" s="24">
        <f t="shared" ref="BO37:BO68" si="49">+COUNT(BB40:BN40)</f>
        <v>12</v>
      </c>
      <c r="BP40" s="5">
        <f t="shared" ref="BP37:BP68" si="50">CV40</f>
        <v>19</v>
      </c>
      <c r="BR40">
        <f t="shared" ref="BR37:BR68" si="51">BD40</f>
        <v>0</v>
      </c>
      <c r="BS40">
        <f t="shared" ref="BS37:BS68" si="52">BH40</f>
        <v>0</v>
      </c>
      <c r="BT40">
        <f t="shared" ref="BT37:BT68" si="53">BI40</f>
        <v>0</v>
      </c>
      <c r="BU40" s="2">
        <f t="shared" ref="BU37:BU68" si="54">BJ40</f>
        <v>0</v>
      </c>
      <c r="BV40" s="2">
        <f t="shared" ref="BV37:BV68" si="55">BE40</f>
        <v>0</v>
      </c>
      <c r="BW40" s="2">
        <f t="shared" ref="BW37:BW68" si="56">BF40</f>
        <v>0</v>
      </c>
      <c r="BX40">
        <f t="shared" ref="BX37:BX68" si="57">BK40</f>
        <v>0</v>
      </c>
      <c r="BY40">
        <f t="shared" ref="BY37:BY68" si="58">BM40</f>
        <v>0</v>
      </c>
      <c r="BZ40">
        <f t="shared" ref="BZ37:BZ68" si="59">BC40</f>
        <v>0</v>
      </c>
      <c r="CA40">
        <f t="shared" ref="CA37:CA68" si="60">BG40</f>
        <v>0</v>
      </c>
      <c r="CB40">
        <f t="shared" ref="CB37:CB68" si="61">BL40</f>
        <v>0</v>
      </c>
      <c r="CC40">
        <f t="shared" ref="CC37:CC68" si="62">BN40</f>
        <v>19</v>
      </c>
      <c r="CE40">
        <f t="shared" ref="CE37:CE68" si="63">LARGE(BR40:BU40,1)</f>
        <v>0</v>
      </c>
      <c r="CF40">
        <f t="shared" ref="CF37:CF68" si="64">LARGE(BR40:BU40,2)</f>
        <v>0</v>
      </c>
      <c r="CG40">
        <f t="shared" ref="CG37:CG68" si="65">LARGE(BR40:BU40,3)</f>
        <v>0</v>
      </c>
      <c r="CH40">
        <f t="shared" ref="CH37:CH68" si="66">LARGE(BV40:BY40,1)</f>
        <v>0</v>
      </c>
      <c r="CI40">
        <f t="shared" ref="CI37:CI68" si="67">LARGE(BV40:BY40,2)</f>
        <v>0</v>
      </c>
      <c r="CJ40">
        <f t="shared" ref="CJ37:CJ68" si="68">LARGE(BV40:BY40,3)</f>
        <v>0</v>
      </c>
      <c r="CK40">
        <f t="shared" ref="CK37:CK68" si="69">LARGE(BZ40:CC40,1)</f>
        <v>19</v>
      </c>
      <c r="CL40">
        <f t="shared" ref="CL37:CL68" si="70">LARGE(BZ40:CC40,2)</f>
        <v>0</v>
      </c>
      <c r="CM40">
        <f t="shared" ref="CM37:CM68" si="71">LARGE(BZ40:CC40,3)</f>
        <v>0</v>
      </c>
      <c r="CO40">
        <f t="shared" ref="CO37:CO68" si="72">LARGE(CE40:CM40,1)</f>
        <v>19</v>
      </c>
      <c r="CP40">
        <f t="shared" ref="CP37:CP68" si="73">LARGE(CE40:CM40,2)</f>
        <v>0</v>
      </c>
      <c r="CQ40">
        <f t="shared" ref="CQ37:CQ68" si="74">LARGE(CE40:CM40,3)</f>
        <v>0</v>
      </c>
      <c r="CR40">
        <f t="shared" ref="CR37:CR68" si="75">LARGE(CE40:CM40,4)</f>
        <v>0</v>
      </c>
      <c r="CS40">
        <f t="shared" ref="CS37:CS68" si="76">LARGE(CE40:CM40,5)</f>
        <v>0</v>
      </c>
      <c r="CT40">
        <f t="shared" ref="CT37:CT68" si="77">LARGE(CE40:CM40,6)</f>
        <v>0</v>
      </c>
      <c r="CU40">
        <f t="shared" ref="CU37:CU68" si="78">LARGE(CE40:CM40,7)</f>
        <v>0</v>
      </c>
      <c r="CV40">
        <f t="shared" ref="CV37:CV68" si="79">SUM(CO40:CU40)</f>
        <v>19</v>
      </c>
    </row>
    <row r="41" spans="1:100">
      <c r="A41" s="1">
        <f t="shared" si="2"/>
        <v>27</v>
      </c>
      <c r="C41" s="22" t="s">
        <v>94</v>
      </c>
      <c r="D41" s="23"/>
      <c r="P41" s="3">
        <v>15</v>
      </c>
      <c r="Q41" s="24">
        <f t="shared" si="3"/>
        <v>1</v>
      </c>
      <c r="R41" s="5">
        <f t="shared" si="4"/>
        <v>15</v>
      </c>
      <c r="S41" s="5">
        <f t="shared" si="5"/>
        <v>15</v>
      </c>
      <c r="T41" s="5">
        <f t="shared" si="6"/>
        <v>27</v>
      </c>
      <c r="U41" s="25">
        <f t="shared" si="7"/>
        <v>1</v>
      </c>
      <c r="V41">
        <f t="shared" si="8"/>
        <v>0</v>
      </c>
      <c r="W41">
        <f t="shared" si="9"/>
        <v>0</v>
      </c>
      <c r="X41">
        <f t="shared" si="10"/>
        <v>0</v>
      </c>
      <c r="Y41" s="2">
        <f t="shared" si="11"/>
        <v>0</v>
      </c>
      <c r="Z41" s="2">
        <f t="shared" si="12"/>
        <v>0</v>
      </c>
      <c r="AA41" s="2">
        <f t="shared" si="13"/>
        <v>0</v>
      </c>
      <c r="AB41">
        <f t="shared" si="14"/>
        <v>0</v>
      </c>
      <c r="AC41">
        <f t="shared" si="15"/>
        <v>0</v>
      </c>
      <c r="AD41">
        <f t="shared" si="16"/>
        <v>0</v>
      </c>
      <c r="AE41">
        <f t="shared" si="17"/>
        <v>0</v>
      </c>
      <c r="AF41">
        <f t="shared" si="18"/>
        <v>0</v>
      </c>
      <c r="AG41">
        <f t="shared" si="19"/>
        <v>15</v>
      </c>
      <c r="AH41" s="2"/>
      <c r="AI41" s="2">
        <f t="shared" si="20"/>
        <v>0</v>
      </c>
      <c r="AJ41" s="2">
        <f t="shared" si="21"/>
        <v>0</v>
      </c>
      <c r="AK41" s="2">
        <f t="shared" si="22"/>
        <v>0</v>
      </c>
      <c r="AL41" s="2">
        <f t="shared" si="23"/>
        <v>0</v>
      </c>
      <c r="AM41" s="2">
        <f t="shared" si="24"/>
        <v>0</v>
      </c>
      <c r="AN41" s="2">
        <f t="shared" si="25"/>
        <v>0</v>
      </c>
      <c r="AO41" s="2">
        <f t="shared" si="26"/>
        <v>15</v>
      </c>
      <c r="AP41" s="2">
        <f t="shared" si="27"/>
        <v>0</v>
      </c>
      <c r="AQ41" s="2">
        <f t="shared" si="28"/>
        <v>0</v>
      </c>
      <c r="AR41" s="2"/>
      <c r="AS41" s="2">
        <f t="shared" si="29"/>
        <v>15</v>
      </c>
      <c r="AT41" s="2">
        <f t="shared" si="30"/>
        <v>0</v>
      </c>
      <c r="AU41" s="2">
        <f t="shared" si="31"/>
        <v>0</v>
      </c>
      <c r="AV41" s="2">
        <f t="shared" si="32"/>
        <v>0</v>
      </c>
      <c r="AW41" s="2">
        <f t="shared" si="33"/>
        <v>0</v>
      </c>
      <c r="AX41" s="2">
        <f t="shared" si="34"/>
        <v>0</v>
      </c>
      <c r="AY41" s="2">
        <f t="shared" si="35"/>
        <v>0</v>
      </c>
      <c r="AZ41" s="2">
        <f t="shared" si="36"/>
        <v>15</v>
      </c>
      <c r="BA41" s="2"/>
      <c r="BB41" s="2"/>
      <c r="BC41">
        <f t="shared" si="37"/>
        <v>0</v>
      </c>
      <c r="BD41">
        <f t="shared" si="38"/>
        <v>0</v>
      </c>
      <c r="BE41">
        <f t="shared" si="39"/>
        <v>0</v>
      </c>
      <c r="BF41">
        <f t="shared" si="40"/>
        <v>0</v>
      </c>
      <c r="BG41">
        <f t="shared" si="41"/>
        <v>0</v>
      </c>
      <c r="BH41">
        <f t="shared" si="42"/>
        <v>0</v>
      </c>
      <c r="BI41">
        <f t="shared" si="43"/>
        <v>0</v>
      </c>
      <c r="BJ41">
        <f t="shared" si="44"/>
        <v>0</v>
      </c>
      <c r="BK41">
        <f t="shared" si="45"/>
        <v>0</v>
      </c>
      <c r="BL41">
        <f t="shared" si="46"/>
        <v>0</v>
      </c>
      <c r="BM41">
        <f t="shared" si="47"/>
        <v>0</v>
      </c>
      <c r="BN41">
        <f t="shared" si="48"/>
        <v>15</v>
      </c>
      <c r="BO41" s="24">
        <f t="shared" si="49"/>
        <v>12</v>
      </c>
      <c r="BP41" s="5">
        <f t="shared" si="50"/>
        <v>15</v>
      </c>
      <c r="BR41">
        <f t="shared" si="51"/>
        <v>0</v>
      </c>
      <c r="BS41">
        <f t="shared" si="52"/>
        <v>0</v>
      </c>
      <c r="BT41">
        <f t="shared" si="53"/>
        <v>0</v>
      </c>
      <c r="BU41" s="2">
        <f t="shared" si="54"/>
        <v>0</v>
      </c>
      <c r="BV41" s="2">
        <f t="shared" si="55"/>
        <v>0</v>
      </c>
      <c r="BW41" s="2">
        <f t="shared" si="56"/>
        <v>0</v>
      </c>
      <c r="BX41">
        <f t="shared" si="57"/>
        <v>0</v>
      </c>
      <c r="BY41">
        <f t="shared" si="58"/>
        <v>0</v>
      </c>
      <c r="BZ41">
        <f t="shared" si="59"/>
        <v>0</v>
      </c>
      <c r="CA41">
        <f t="shared" si="60"/>
        <v>0</v>
      </c>
      <c r="CB41">
        <f t="shared" si="61"/>
        <v>0</v>
      </c>
      <c r="CC41">
        <f t="shared" si="62"/>
        <v>15</v>
      </c>
      <c r="CE41">
        <f t="shared" si="63"/>
        <v>0</v>
      </c>
      <c r="CF41">
        <f t="shared" si="64"/>
        <v>0</v>
      </c>
      <c r="CG41">
        <f t="shared" si="65"/>
        <v>0</v>
      </c>
      <c r="CH41">
        <f t="shared" si="66"/>
        <v>0</v>
      </c>
      <c r="CI41">
        <f t="shared" si="67"/>
        <v>0</v>
      </c>
      <c r="CJ41">
        <f t="shared" si="68"/>
        <v>0</v>
      </c>
      <c r="CK41">
        <f t="shared" si="69"/>
        <v>15</v>
      </c>
      <c r="CL41">
        <f t="shared" si="70"/>
        <v>0</v>
      </c>
      <c r="CM41">
        <f t="shared" si="71"/>
        <v>0</v>
      </c>
      <c r="CO41">
        <f t="shared" si="72"/>
        <v>15</v>
      </c>
      <c r="CP41">
        <f t="shared" si="73"/>
        <v>0</v>
      </c>
      <c r="CQ41">
        <f t="shared" si="74"/>
        <v>0</v>
      </c>
      <c r="CR41">
        <f t="shared" si="75"/>
        <v>0</v>
      </c>
      <c r="CS41">
        <f t="shared" si="76"/>
        <v>0</v>
      </c>
      <c r="CT41">
        <f t="shared" si="77"/>
        <v>0</v>
      </c>
      <c r="CU41">
        <f t="shared" si="78"/>
        <v>0</v>
      </c>
      <c r="CV41">
        <f t="shared" si="79"/>
        <v>15</v>
      </c>
    </row>
    <row r="42" spans="1:100">
      <c r="A42" s="1">
        <f t="shared" si="2"/>
        <v>30</v>
      </c>
      <c r="C42" s="22" t="s">
        <v>95</v>
      </c>
      <c r="D42" s="23"/>
      <c r="P42" s="3">
        <v>12</v>
      </c>
      <c r="Q42" s="24">
        <f t="shared" si="3"/>
        <v>1</v>
      </c>
      <c r="R42" s="5">
        <f t="shared" si="4"/>
        <v>12</v>
      </c>
      <c r="S42" s="5">
        <f t="shared" si="5"/>
        <v>12</v>
      </c>
      <c r="T42" s="5">
        <f t="shared" si="6"/>
        <v>30</v>
      </c>
      <c r="U42" s="25">
        <f t="shared" si="7"/>
        <v>1</v>
      </c>
      <c r="V42">
        <f t="shared" si="8"/>
        <v>0</v>
      </c>
      <c r="W42">
        <f t="shared" si="9"/>
        <v>0</v>
      </c>
      <c r="X42">
        <f t="shared" si="10"/>
        <v>0</v>
      </c>
      <c r="Y42" s="2">
        <f t="shared" si="11"/>
        <v>0</v>
      </c>
      <c r="Z42" s="2">
        <f t="shared" si="12"/>
        <v>0</v>
      </c>
      <c r="AA42" s="2">
        <f t="shared" si="13"/>
        <v>0</v>
      </c>
      <c r="AB42">
        <f t="shared" si="14"/>
        <v>0</v>
      </c>
      <c r="AC42">
        <f t="shared" si="15"/>
        <v>0</v>
      </c>
      <c r="AD42">
        <f t="shared" si="16"/>
        <v>0</v>
      </c>
      <c r="AE42">
        <f t="shared" si="17"/>
        <v>0</v>
      </c>
      <c r="AF42">
        <f t="shared" si="18"/>
        <v>0</v>
      </c>
      <c r="AG42">
        <f t="shared" si="19"/>
        <v>12</v>
      </c>
      <c r="AH42" s="2"/>
      <c r="AI42" s="2">
        <f t="shared" si="20"/>
        <v>0</v>
      </c>
      <c r="AJ42" s="2">
        <f t="shared" si="21"/>
        <v>0</v>
      </c>
      <c r="AK42" s="2">
        <f t="shared" si="22"/>
        <v>0</v>
      </c>
      <c r="AL42" s="2">
        <f t="shared" si="23"/>
        <v>0</v>
      </c>
      <c r="AM42" s="2">
        <f t="shared" si="24"/>
        <v>0</v>
      </c>
      <c r="AN42" s="2">
        <f t="shared" si="25"/>
        <v>0</v>
      </c>
      <c r="AO42" s="2">
        <f t="shared" si="26"/>
        <v>12</v>
      </c>
      <c r="AP42" s="2">
        <f t="shared" si="27"/>
        <v>0</v>
      </c>
      <c r="AQ42" s="2">
        <f t="shared" si="28"/>
        <v>0</v>
      </c>
      <c r="AR42" s="2"/>
      <c r="AS42" s="2">
        <f t="shared" si="29"/>
        <v>12</v>
      </c>
      <c r="AT42" s="2">
        <f t="shared" si="30"/>
        <v>0</v>
      </c>
      <c r="AU42" s="2">
        <f t="shared" si="31"/>
        <v>0</v>
      </c>
      <c r="AV42" s="2">
        <f t="shared" si="32"/>
        <v>0</v>
      </c>
      <c r="AW42" s="2">
        <f t="shared" si="33"/>
        <v>0</v>
      </c>
      <c r="AX42" s="2">
        <f t="shared" si="34"/>
        <v>0</v>
      </c>
      <c r="AY42" s="2">
        <f t="shared" si="35"/>
        <v>0</v>
      </c>
      <c r="AZ42" s="2">
        <f t="shared" si="36"/>
        <v>12</v>
      </c>
      <c r="BA42" s="2"/>
      <c r="BB42" s="2"/>
      <c r="BC42">
        <f t="shared" si="37"/>
        <v>0</v>
      </c>
      <c r="BD42">
        <f t="shared" si="38"/>
        <v>0</v>
      </c>
      <c r="BE42">
        <f t="shared" si="39"/>
        <v>0</v>
      </c>
      <c r="BF42">
        <f t="shared" si="40"/>
        <v>0</v>
      </c>
      <c r="BG42">
        <f t="shared" si="41"/>
        <v>0</v>
      </c>
      <c r="BH42">
        <f t="shared" si="42"/>
        <v>0</v>
      </c>
      <c r="BI42">
        <f t="shared" si="43"/>
        <v>0</v>
      </c>
      <c r="BJ42">
        <f t="shared" si="44"/>
        <v>0</v>
      </c>
      <c r="BK42">
        <f t="shared" si="45"/>
        <v>0</v>
      </c>
      <c r="BL42">
        <f t="shared" si="46"/>
        <v>0</v>
      </c>
      <c r="BM42">
        <f t="shared" si="47"/>
        <v>0</v>
      </c>
      <c r="BN42">
        <f t="shared" si="48"/>
        <v>12</v>
      </c>
      <c r="BO42" s="24">
        <f t="shared" si="49"/>
        <v>12</v>
      </c>
      <c r="BP42" s="5">
        <f t="shared" si="50"/>
        <v>12</v>
      </c>
      <c r="BR42">
        <f t="shared" si="51"/>
        <v>0</v>
      </c>
      <c r="BS42">
        <f t="shared" si="52"/>
        <v>0</v>
      </c>
      <c r="BT42">
        <f t="shared" si="53"/>
        <v>0</v>
      </c>
      <c r="BU42" s="2">
        <f t="shared" si="54"/>
        <v>0</v>
      </c>
      <c r="BV42" s="2">
        <f t="shared" si="55"/>
        <v>0</v>
      </c>
      <c r="BW42" s="2">
        <f t="shared" si="56"/>
        <v>0</v>
      </c>
      <c r="BX42">
        <f t="shared" si="57"/>
        <v>0</v>
      </c>
      <c r="BY42">
        <f t="shared" si="58"/>
        <v>0</v>
      </c>
      <c r="BZ42">
        <f t="shared" si="59"/>
        <v>0</v>
      </c>
      <c r="CA42">
        <f t="shared" si="60"/>
        <v>0</v>
      </c>
      <c r="CB42">
        <f t="shared" si="61"/>
        <v>0</v>
      </c>
      <c r="CC42">
        <f t="shared" si="62"/>
        <v>12</v>
      </c>
      <c r="CE42">
        <f t="shared" si="63"/>
        <v>0</v>
      </c>
      <c r="CF42">
        <f t="shared" si="64"/>
        <v>0</v>
      </c>
      <c r="CG42">
        <f t="shared" si="65"/>
        <v>0</v>
      </c>
      <c r="CH42">
        <f t="shared" si="66"/>
        <v>0</v>
      </c>
      <c r="CI42">
        <f t="shared" si="67"/>
        <v>0</v>
      </c>
      <c r="CJ42">
        <f t="shared" si="68"/>
        <v>0</v>
      </c>
      <c r="CK42">
        <f t="shared" si="69"/>
        <v>12</v>
      </c>
      <c r="CL42">
        <f t="shared" si="70"/>
        <v>0</v>
      </c>
      <c r="CM42">
        <f t="shared" si="71"/>
        <v>0</v>
      </c>
      <c r="CO42">
        <f t="shared" si="72"/>
        <v>12</v>
      </c>
      <c r="CP42">
        <f t="shared" si="73"/>
        <v>0</v>
      </c>
      <c r="CQ42">
        <f t="shared" si="74"/>
        <v>0</v>
      </c>
      <c r="CR42">
        <f t="shared" si="75"/>
        <v>0</v>
      </c>
      <c r="CS42">
        <f t="shared" si="76"/>
        <v>0</v>
      </c>
      <c r="CT42">
        <f t="shared" si="77"/>
        <v>0</v>
      </c>
      <c r="CU42">
        <f t="shared" si="78"/>
        <v>0</v>
      </c>
      <c r="CV42">
        <f t="shared" si="79"/>
        <v>12</v>
      </c>
    </row>
    <row r="43" spans="1:100">
      <c r="A43" s="1">
        <f t="shared" si="2"/>
        <v>39</v>
      </c>
      <c r="C43" s="22"/>
      <c r="D43" s="23"/>
      <c r="Q43" s="24">
        <f t="shared" si="3"/>
        <v>0</v>
      </c>
      <c r="R43" s="5">
        <f t="shared" si="4"/>
        <v>0</v>
      </c>
      <c r="S43" s="5">
        <f t="shared" si="5"/>
        <v>0</v>
      </c>
      <c r="T43" s="5">
        <f t="shared" si="6"/>
        <v>39</v>
      </c>
      <c r="U43" s="25">
        <f t="shared" si="7"/>
        <v>0</v>
      </c>
      <c r="V43">
        <f t="shared" si="8"/>
        <v>0</v>
      </c>
      <c r="W43">
        <f t="shared" si="9"/>
        <v>0</v>
      </c>
      <c r="X43">
        <f t="shared" si="10"/>
        <v>0</v>
      </c>
      <c r="Y43" s="2">
        <f t="shared" si="11"/>
        <v>0</v>
      </c>
      <c r="Z43" s="2">
        <f t="shared" si="12"/>
        <v>0</v>
      </c>
      <c r="AA43" s="2">
        <f t="shared" si="13"/>
        <v>0</v>
      </c>
      <c r="AB43">
        <f t="shared" si="14"/>
        <v>0</v>
      </c>
      <c r="AC43">
        <f t="shared" si="15"/>
        <v>0</v>
      </c>
      <c r="AD43">
        <f t="shared" si="16"/>
        <v>0</v>
      </c>
      <c r="AE43">
        <f t="shared" si="17"/>
        <v>0</v>
      </c>
      <c r="AF43">
        <f t="shared" si="18"/>
        <v>0</v>
      </c>
      <c r="AG43">
        <f t="shared" si="19"/>
        <v>0</v>
      </c>
      <c r="AH43" s="2"/>
      <c r="AI43" s="2">
        <f t="shared" si="20"/>
        <v>0</v>
      </c>
      <c r="AJ43" s="2">
        <f t="shared" si="21"/>
        <v>0</v>
      </c>
      <c r="AK43" s="2">
        <f t="shared" si="22"/>
        <v>0</v>
      </c>
      <c r="AL43" s="2">
        <f t="shared" si="23"/>
        <v>0</v>
      </c>
      <c r="AM43" s="2">
        <f t="shared" si="24"/>
        <v>0</v>
      </c>
      <c r="AN43" s="2">
        <f t="shared" si="25"/>
        <v>0</v>
      </c>
      <c r="AO43" s="2">
        <f t="shared" si="26"/>
        <v>0</v>
      </c>
      <c r="AP43" s="2">
        <f t="shared" si="27"/>
        <v>0</v>
      </c>
      <c r="AQ43" s="2">
        <f t="shared" si="28"/>
        <v>0</v>
      </c>
      <c r="AR43" s="2"/>
      <c r="AS43" s="2">
        <f t="shared" si="29"/>
        <v>0</v>
      </c>
      <c r="AT43" s="2">
        <f t="shared" si="30"/>
        <v>0</v>
      </c>
      <c r="AU43" s="2">
        <f t="shared" si="31"/>
        <v>0</v>
      </c>
      <c r="AV43" s="2">
        <f t="shared" si="32"/>
        <v>0</v>
      </c>
      <c r="AW43" s="2">
        <f t="shared" si="33"/>
        <v>0</v>
      </c>
      <c r="AX43" s="2">
        <f t="shared" si="34"/>
        <v>0</v>
      </c>
      <c r="AY43" s="2">
        <f t="shared" si="35"/>
        <v>0</v>
      </c>
      <c r="AZ43" s="2">
        <f t="shared" si="36"/>
        <v>0</v>
      </c>
      <c r="BA43" s="2"/>
      <c r="BB43" s="2"/>
      <c r="BC43">
        <f t="shared" si="37"/>
        <v>0</v>
      </c>
      <c r="BD43">
        <f t="shared" si="38"/>
        <v>0</v>
      </c>
      <c r="BE43">
        <f t="shared" si="39"/>
        <v>0</v>
      </c>
      <c r="BF43">
        <f t="shared" si="40"/>
        <v>0</v>
      </c>
      <c r="BG43">
        <f t="shared" si="41"/>
        <v>0</v>
      </c>
      <c r="BH43">
        <f t="shared" si="42"/>
        <v>0</v>
      </c>
      <c r="BI43">
        <f t="shared" si="43"/>
        <v>0</v>
      </c>
      <c r="BJ43">
        <f t="shared" si="44"/>
        <v>0</v>
      </c>
      <c r="BK43">
        <f t="shared" si="45"/>
        <v>0</v>
      </c>
      <c r="BL43">
        <f t="shared" si="46"/>
        <v>0</v>
      </c>
      <c r="BM43">
        <f t="shared" si="47"/>
        <v>0</v>
      </c>
      <c r="BN43">
        <f t="shared" si="48"/>
        <v>0</v>
      </c>
      <c r="BO43" s="24">
        <f t="shared" si="49"/>
        <v>12</v>
      </c>
      <c r="BP43" s="5">
        <f t="shared" si="50"/>
        <v>0</v>
      </c>
      <c r="BR43">
        <f t="shared" si="51"/>
        <v>0</v>
      </c>
      <c r="BS43">
        <f t="shared" si="52"/>
        <v>0</v>
      </c>
      <c r="BT43">
        <f t="shared" si="53"/>
        <v>0</v>
      </c>
      <c r="BU43" s="2">
        <f t="shared" si="54"/>
        <v>0</v>
      </c>
      <c r="BV43" s="2">
        <f t="shared" si="55"/>
        <v>0</v>
      </c>
      <c r="BW43" s="2">
        <f t="shared" si="56"/>
        <v>0</v>
      </c>
      <c r="BX43">
        <f t="shared" si="57"/>
        <v>0</v>
      </c>
      <c r="BY43">
        <f t="shared" si="58"/>
        <v>0</v>
      </c>
      <c r="BZ43">
        <f t="shared" si="59"/>
        <v>0</v>
      </c>
      <c r="CA43">
        <f t="shared" si="60"/>
        <v>0</v>
      </c>
      <c r="CB43">
        <f t="shared" si="61"/>
        <v>0</v>
      </c>
      <c r="CC43">
        <f t="shared" si="62"/>
        <v>0</v>
      </c>
      <c r="CE43">
        <f t="shared" si="63"/>
        <v>0</v>
      </c>
      <c r="CF43">
        <f t="shared" si="64"/>
        <v>0</v>
      </c>
      <c r="CG43">
        <f t="shared" si="65"/>
        <v>0</v>
      </c>
      <c r="CH43">
        <f t="shared" si="66"/>
        <v>0</v>
      </c>
      <c r="CI43">
        <f t="shared" si="67"/>
        <v>0</v>
      </c>
      <c r="CJ43">
        <f t="shared" si="68"/>
        <v>0</v>
      </c>
      <c r="CK43">
        <f t="shared" si="69"/>
        <v>0</v>
      </c>
      <c r="CL43">
        <f t="shared" si="70"/>
        <v>0</v>
      </c>
      <c r="CM43">
        <f t="shared" si="71"/>
        <v>0</v>
      </c>
      <c r="CO43">
        <f t="shared" si="72"/>
        <v>0</v>
      </c>
      <c r="CP43">
        <f t="shared" si="73"/>
        <v>0</v>
      </c>
      <c r="CQ43">
        <f t="shared" si="74"/>
        <v>0</v>
      </c>
      <c r="CR43">
        <f t="shared" si="75"/>
        <v>0</v>
      </c>
      <c r="CS43">
        <f t="shared" si="76"/>
        <v>0</v>
      </c>
      <c r="CT43">
        <f t="shared" si="77"/>
        <v>0</v>
      </c>
      <c r="CU43">
        <f t="shared" si="78"/>
        <v>0</v>
      </c>
      <c r="CV43">
        <f t="shared" si="79"/>
        <v>0</v>
      </c>
    </row>
    <row r="44" spans="1:100">
      <c r="A44" s="1">
        <f t="shared" si="2"/>
        <v>39</v>
      </c>
      <c r="C44" s="22"/>
      <c r="D44" s="23"/>
      <c r="Q44" s="24">
        <f t="shared" si="3"/>
        <v>0</v>
      </c>
      <c r="R44" s="5">
        <f t="shared" si="4"/>
        <v>0</v>
      </c>
      <c r="S44" s="5">
        <f t="shared" si="5"/>
        <v>0</v>
      </c>
      <c r="T44" s="5">
        <f t="shared" si="6"/>
        <v>39</v>
      </c>
      <c r="U44" s="25">
        <f t="shared" si="7"/>
        <v>0</v>
      </c>
      <c r="V44">
        <f t="shared" si="8"/>
        <v>0</v>
      </c>
      <c r="W44">
        <f t="shared" si="9"/>
        <v>0</v>
      </c>
      <c r="X44">
        <f t="shared" si="10"/>
        <v>0</v>
      </c>
      <c r="Y44" s="2">
        <f t="shared" si="11"/>
        <v>0</v>
      </c>
      <c r="Z44" s="2">
        <f t="shared" si="12"/>
        <v>0</v>
      </c>
      <c r="AA44" s="2">
        <f t="shared" si="13"/>
        <v>0</v>
      </c>
      <c r="AB44">
        <f t="shared" si="14"/>
        <v>0</v>
      </c>
      <c r="AC44">
        <f t="shared" si="15"/>
        <v>0</v>
      </c>
      <c r="AD44">
        <f t="shared" si="16"/>
        <v>0</v>
      </c>
      <c r="AE44">
        <f t="shared" si="17"/>
        <v>0</v>
      </c>
      <c r="AF44">
        <f t="shared" si="18"/>
        <v>0</v>
      </c>
      <c r="AG44">
        <f t="shared" si="19"/>
        <v>0</v>
      </c>
      <c r="AH44" s="2"/>
      <c r="AI44" s="2">
        <f t="shared" si="20"/>
        <v>0</v>
      </c>
      <c r="AJ44" s="2">
        <f t="shared" si="21"/>
        <v>0</v>
      </c>
      <c r="AK44" s="2">
        <f t="shared" si="22"/>
        <v>0</v>
      </c>
      <c r="AL44" s="2">
        <f t="shared" si="23"/>
        <v>0</v>
      </c>
      <c r="AM44" s="2">
        <f t="shared" si="24"/>
        <v>0</v>
      </c>
      <c r="AN44" s="2">
        <f t="shared" si="25"/>
        <v>0</v>
      </c>
      <c r="AO44" s="2">
        <f t="shared" si="26"/>
        <v>0</v>
      </c>
      <c r="AP44" s="2">
        <f t="shared" si="27"/>
        <v>0</v>
      </c>
      <c r="AQ44" s="2">
        <f t="shared" si="28"/>
        <v>0</v>
      </c>
      <c r="AR44" s="2"/>
      <c r="AS44" s="2">
        <f t="shared" si="29"/>
        <v>0</v>
      </c>
      <c r="AT44" s="2">
        <f t="shared" si="30"/>
        <v>0</v>
      </c>
      <c r="AU44" s="2">
        <f t="shared" si="31"/>
        <v>0</v>
      </c>
      <c r="AV44" s="2">
        <f t="shared" si="32"/>
        <v>0</v>
      </c>
      <c r="AW44" s="2">
        <f t="shared" si="33"/>
        <v>0</v>
      </c>
      <c r="AX44" s="2">
        <f t="shared" si="34"/>
        <v>0</v>
      </c>
      <c r="AY44" s="2">
        <f t="shared" si="35"/>
        <v>0</v>
      </c>
      <c r="AZ44" s="2">
        <f t="shared" si="36"/>
        <v>0</v>
      </c>
      <c r="BA44" s="2"/>
      <c r="BB44" s="2"/>
      <c r="BC44">
        <f t="shared" si="37"/>
        <v>0</v>
      </c>
      <c r="BD44">
        <f t="shared" si="38"/>
        <v>0</v>
      </c>
      <c r="BE44">
        <f t="shared" si="39"/>
        <v>0</v>
      </c>
      <c r="BF44">
        <f t="shared" si="40"/>
        <v>0</v>
      </c>
      <c r="BG44">
        <f t="shared" si="41"/>
        <v>0</v>
      </c>
      <c r="BH44">
        <f t="shared" si="42"/>
        <v>0</v>
      </c>
      <c r="BI44">
        <f t="shared" si="43"/>
        <v>0</v>
      </c>
      <c r="BJ44">
        <f t="shared" si="44"/>
        <v>0</v>
      </c>
      <c r="BK44">
        <f t="shared" si="45"/>
        <v>0</v>
      </c>
      <c r="BL44">
        <f t="shared" si="46"/>
        <v>0</v>
      </c>
      <c r="BM44">
        <f t="shared" si="47"/>
        <v>0</v>
      </c>
      <c r="BN44">
        <f t="shared" si="48"/>
        <v>0</v>
      </c>
      <c r="BO44" s="24">
        <f t="shared" si="49"/>
        <v>12</v>
      </c>
      <c r="BP44" s="5">
        <f t="shared" si="50"/>
        <v>0</v>
      </c>
      <c r="BR44">
        <f t="shared" si="51"/>
        <v>0</v>
      </c>
      <c r="BS44">
        <f t="shared" si="52"/>
        <v>0</v>
      </c>
      <c r="BT44">
        <f t="shared" si="53"/>
        <v>0</v>
      </c>
      <c r="BU44" s="2">
        <f t="shared" si="54"/>
        <v>0</v>
      </c>
      <c r="BV44" s="2">
        <f t="shared" si="55"/>
        <v>0</v>
      </c>
      <c r="BW44" s="2">
        <f t="shared" si="56"/>
        <v>0</v>
      </c>
      <c r="BX44">
        <f t="shared" si="57"/>
        <v>0</v>
      </c>
      <c r="BY44">
        <f t="shared" si="58"/>
        <v>0</v>
      </c>
      <c r="BZ44">
        <f t="shared" si="59"/>
        <v>0</v>
      </c>
      <c r="CA44">
        <f t="shared" si="60"/>
        <v>0</v>
      </c>
      <c r="CB44">
        <f t="shared" si="61"/>
        <v>0</v>
      </c>
      <c r="CC44">
        <f t="shared" si="62"/>
        <v>0</v>
      </c>
      <c r="CE44">
        <f t="shared" si="63"/>
        <v>0</v>
      </c>
      <c r="CF44">
        <f t="shared" si="64"/>
        <v>0</v>
      </c>
      <c r="CG44">
        <f t="shared" si="65"/>
        <v>0</v>
      </c>
      <c r="CH44">
        <f t="shared" si="66"/>
        <v>0</v>
      </c>
      <c r="CI44">
        <f t="shared" si="67"/>
        <v>0</v>
      </c>
      <c r="CJ44">
        <f t="shared" si="68"/>
        <v>0</v>
      </c>
      <c r="CK44">
        <f t="shared" si="69"/>
        <v>0</v>
      </c>
      <c r="CL44">
        <f t="shared" si="70"/>
        <v>0</v>
      </c>
      <c r="CM44">
        <f t="shared" si="71"/>
        <v>0</v>
      </c>
      <c r="CO44">
        <f t="shared" si="72"/>
        <v>0</v>
      </c>
      <c r="CP44">
        <f t="shared" si="73"/>
        <v>0</v>
      </c>
      <c r="CQ44">
        <f t="shared" si="74"/>
        <v>0</v>
      </c>
      <c r="CR44">
        <f t="shared" si="75"/>
        <v>0</v>
      </c>
      <c r="CS44">
        <f t="shared" si="76"/>
        <v>0</v>
      </c>
      <c r="CT44">
        <f t="shared" si="77"/>
        <v>0</v>
      </c>
      <c r="CU44">
        <f t="shared" si="78"/>
        <v>0</v>
      </c>
      <c r="CV44">
        <f t="shared" si="79"/>
        <v>0</v>
      </c>
    </row>
    <row r="45" spans="1:100">
      <c r="A45" s="1">
        <f t="shared" si="2"/>
        <v>39</v>
      </c>
      <c r="C45" s="22"/>
      <c r="D45" s="23"/>
      <c r="Q45" s="24">
        <f t="shared" si="3"/>
        <v>0</v>
      </c>
      <c r="R45" s="5">
        <f t="shared" si="4"/>
        <v>0</v>
      </c>
      <c r="S45" s="5">
        <f t="shared" si="5"/>
        <v>0</v>
      </c>
      <c r="T45" s="5">
        <f t="shared" si="6"/>
        <v>39</v>
      </c>
      <c r="U45" s="25">
        <f t="shared" si="7"/>
        <v>0</v>
      </c>
      <c r="V45">
        <f t="shared" si="8"/>
        <v>0</v>
      </c>
      <c r="W45">
        <f t="shared" si="9"/>
        <v>0</v>
      </c>
      <c r="X45">
        <f t="shared" si="10"/>
        <v>0</v>
      </c>
      <c r="Y45" s="2">
        <f t="shared" si="11"/>
        <v>0</v>
      </c>
      <c r="Z45" s="2">
        <f t="shared" si="12"/>
        <v>0</v>
      </c>
      <c r="AA45" s="2">
        <f t="shared" si="13"/>
        <v>0</v>
      </c>
      <c r="AB45">
        <f t="shared" si="14"/>
        <v>0</v>
      </c>
      <c r="AC45">
        <f t="shared" si="15"/>
        <v>0</v>
      </c>
      <c r="AD45">
        <f t="shared" si="16"/>
        <v>0</v>
      </c>
      <c r="AE45">
        <f t="shared" si="17"/>
        <v>0</v>
      </c>
      <c r="AF45">
        <f t="shared" si="18"/>
        <v>0</v>
      </c>
      <c r="AG45">
        <f t="shared" si="19"/>
        <v>0</v>
      </c>
      <c r="AH45" s="2"/>
      <c r="AI45" s="2">
        <f t="shared" si="20"/>
        <v>0</v>
      </c>
      <c r="AJ45" s="2">
        <f t="shared" si="21"/>
        <v>0</v>
      </c>
      <c r="AK45" s="2">
        <f t="shared" si="22"/>
        <v>0</v>
      </c>
      <c r="AL45" s="2">
        <f t="shared" si="23"/>
        <v>0</v>
      </c>
      <c r="AM45" s="2">
        <f t="shared" si="24"/>
        <v>0</v>
      </c>
      <c r="AN45" s="2">
        <f t="shared" si="25"/>
        <v>0</v>
      </c>
      <c r="AO45" s="2">
        <f t="shared" si="26"/>
        <v>0</v>
      </c>
      <c r="AP45" s="2">
        <f t="shared" si="27"/>
        <v>0</v>
      </c>
      <c r="AQ45" s="2">
        <f t="shared" si="28"/>
        <v>0</v>
      </c>
      <c r="AR45" s="2"/>
      <c r="AS45" s="2">
        <f t="shared" si="29"/>
        <v>0</v>
      </c>
      <c r="AT45" s="2">
        <f t="shared" si="30"/>
        <v>0</v>
      </c>
      <c r="AU45" s="2">
        <f t="shared" si="31"/>
        <v>0</v>
      </c>
      <c r="AV45" s="2">
        <f t="shared" si="32"/>
        <v>0</v>
      </c>
      <c r="AW45" s="2">
        <f t="shared" si="33"/>
        <v>0</v>
      </c>
      <c r="AX45" s="2">
        <f t="shared" si="34"/>
        <v>0</v>
      </c>
      <c r="AY45" s="2">
        <f t="shared" si="35"/>
        <v>0</v>
      </c>
      <c r="AZ45" s="2">
        <f t="shared" si="36"/>
        <v>0</v>
      </c>
      <c r="BA45" s="2"/>
      <c r="BB45" s="2"/>
      <c r="BC45">
        <f t="shared" si="37"/>
        <v>0</v>
      </c>
      <c r="BD45">
        <f t="shared" si="38"/>
        <v>0</v>
      </c>
      <c r="BE45">
        <f t="shared" si="39"/>
        <v>0</v>
      </c>
      <c r="BF45">
        <f t="shared" si="40"/>
        <v>0</v>
      </c>
      <c r="BG45">
        <f t="shared" si="41"/>
        <v>0</v>
      </c>
      <c r="BH45">
        <f t="shared" si="42"/>
        <v>0</v>
      </c>
      <c r="BI45">
        <f t="shared" si="43"/>
        <v>0</v>
      </c>
      <c r="BJ45">
        <f t="shared" si="44"/>
        <v>0</v>
      </c>
      <c r="BK45">
        <f t="shared" si="45"/>
        <v>0</v>
      </c>
      <c r="BL45">
        <f t="shared" si="46"/>
        <v>0</v>
      </c>
      <c r="BM45">
        <f t="shared" si="47"/>
        <v>0</v>
      </c>
      <c r="BN45">
        <f t="shared" si="48"/>
        <v>0</v>
      </c>
      <c r="BO45" s="24">
        <f t="shared" si="49"/>
        <v>12</v>
      </c>
      <c r="BP45" s="5">
        <f t="shared" si="50"/>
        <v>0</v>
      </c>
      <c r="BR45">
        <f t="shared" si="51"/>
        <v>0</v>
      </c>
      <c r="BS45">
        <f t="shared" si="52"/>
        <v>0</v>
      </c>
      <c r="BT45">
        <f t="shared" si="53"/>
        <v>0</v>
      </c>
      <c r="BU45" s="2">
        <f t="shared" si="54"/>
        <v>0</v>
      </c>
      <c r="BV45" s="2">
        <f t="shared" si="55"/>
        <v>0</v>
      </c>
      <c r="BW45" s="2">
        <f t="shared" si="56"/>
        <v>0</v>
      </c>
      <c r="BX45">
        <f t="shared" si="57"/>
        <v>0</v>
      </c>
      <c r="BY45">
        <f t="shared" si="58"/>
        <v>0</v>
      </c>
      <c r="BZ45">
        <f t="shared" si="59"/>
        <v>0</v>
      </c>
      <c r="CA45">
        <f t="shared" si="60"/>
        <v>0</v>
      </c>
      <c r="CB45">
        <f t="shared" si="61"/>
        <v>0</v>
      </c>
      <c r="CC45">
        <f t="shared" si="62"/>
        <v>0</v>
      </c>
      <c r="CE45">
        <f t="shared" si="63"/>
        <v>0</v>
      </c>
      <c r="CF45">
        <f t="shared" si="64"/>
        <v>0</v>
      </c>
      <c r="CG45">
        <f t="shared" si="65"/>
        <v>0</v>
      </c>
      <c r="CH45">
        <f t="shared" si="66"/>
        <v>0</v>
      </c>
      <c r="CI45">
        <f t="shared" si="67"/>
        <v>0</v>
      </c>
      <c r="CJ45">
        <f t="shared" si="68"/>
        <v>0</v>
      </c>
      <c r="CK45">
        <f t="shared" si="69"/>
        <v>0</v>
      </c>
      <c r="CL45">
        <f t="shared" si="70"/>
        <v>0</v>
      </c>
      <c r="CM45">
        <f t="shared" si="71"/>
        <v>0</v>
      </c>
      <c r="CO45">
        <f t="shared" si="72"/>
        <v>0</v>
      </c>
      <c r="CP45">
        <f t="shared" si="73"/>
        <v>0</v>
      </c>
      <c r="CQ45">
        <f t="shared" si="74"/>
        <v>0</v>
      </c>
      <c r="CR45">
        <f t="shared" si="75"/>
        <v>0</v>
      </c>
      <c r="CS45">
        <f t="shared" si="76"/>
        <v>0</v>
      </c>
      <c r="CT45">
        <f t="shared" si="77"/>
        <v>0</v>
      </c>
      <c r="CU45">
        <f t="shared" si="78"/>
        <v>0</v>
      </c>
      <c r="CV45">
        <f t="shared" si="79"/>
        <v>0</v>
      </c>
    </row>
    <row r="46" spans="1:100">
      <c r="A46" s="1">
        <f t="shared" si="2"/>
        <v>39</v>
      </c>
      <c r="C46" s="22"/>
      <c r="D46" s="23"/>
      <c r="Q46" s="24">
        <f t="shared" si="3"/>
        <v>0</v>
      </c>
      <c r="R46" s="5">
        <f t="shared" si="4"/>
        <v>0</v>
      </c>
      <c r="S46" s="5">
        <f t="shared" si="5"/>
        <v>0</v>
      </c>
      <c r="T46" s="5">
        <f t="shared" si="6"/>
        <v>39</v>
      </c>
      <c r="U46" s="25">
        <f t="shared" si="7"/>
        <v>0</v>
      </c>
      <c r="V46">
        <f t="shared" si="8"/>
        <v>0</v>
      </c>
      <c r="W46">
        <f t="shared" si="9"/>
        <v>0</v>
      </c>
      <c r="X46">
        <f t="shared" si="10"/>
        <v>0</v>
      </c>
      <c r="Y46" s="2">
        <f t="shared" si="11"/>
        <v>0</v>
      </c>
      <c r="Z46" s="2">
        <f t="shared" si="12"/>
        <v>0</v>
      </c>
      <c r="AA46" s="2">
        <f t="shared" si="13"/>
        <v>0</v>
      </c>
      <c r="AB46">
        <f t="shared" si="14"/>
        <v>0</v>
      </c>
      <c r="AC46">
        <f t="shared" si="15"/>
        <v>0</v>
      </c>
      <c r="AD46">
        <f t="shared" si="16"/>
        <v>0</v>
      </c>
      <c r="AE46">
        <f t="shared" si="17"/>
        <v>0</v>
      </c>
      <c r="AF46">
        <f t="shared" si="18"/>
        <v>0</v>
      </c>
      <c r="AG46">
        <f t="shared" si="19"/>
        <v>0</v>
      </c>
      <c r="AH46" s="2"/>
      <c r="AI46" s="2">
        <f t="shared" si="20"/>
        <v>0</v>
      </c>
      <c r="AJ46" s="2">
        <f t="shared" si="21"/>
        <v>0</v>
      </c>
      <c r="AK46" s="2">
        <f t="shared" si="22"/>
        <v>0</v>
      </c>
      <c r="AL46" s="2">
        <f t="shared" si="23"/>
        <v>0</v>
      </c>
      <c r="AM46" s="2">
        <f t="shared" si="24"/>
        <v>0</v>
      </c>
      <c r="AN46" s="2">
        <f t="shared" si="25"/>
        <v>0</v>
      </c>
      <c r="AO46" s="2">
        <f t="shared" si="26"/>
        <v>0</v>
      </c>
      <c r="AP46" s="2">
        <f t="shared" si="27"/>
        <v>0</v>
      </c>
      <c r="AQ46" s="2">
        <f t="shared" si="28"/>
        <v>0</v>
      </c>
      <c r="AR46" s="2"/>
      <c r="AS46" s="2">
        <f t="shared" si="29"/>
        <v>0</v>
      </c>
      <c r="AT46" s="2">
        <f t="shared" si="30"/>
        <v>0</v>
      </c>
      <c r="AU46" s="2">
        <f t="shared" si="31"/>
        <v>0</v>
      </c>
      <c r="AV46" s="2">
        <f t="shared" si="32"/>
        <v>0</v>
      </c>
      <c r="AW46" s="2">
        <f t="shared" si="33"/>
        <v>0</v>
      </c>
      <c r="AX46" s="2">
        <f t="shared" si="34"/>
        <v>0</v>
      </c>
      <c r="AY46" s="2">
        <f t="shared" si="35"/>
        <v>0</v>
      </c>
      <c r="AZ46" s="2">
        <f t="shared" si="36"/>
        <v>0</v>
      </c>
      <c r="BA46" s="2"/>
      <c r="BB46" s="2"/>
      <c r="BC46">
        <f t="shared" si="37"/>
        <v>0</v>
      </c>
      <c r="BD46">
        <f t="shared" si="38"/>
        <v>0</v>
      </c>
      <c r="BE46">
        <f t="shared" si="39"/>
        <v>0</v>
      </c>
      <c r="BF46">
        <f t="shared" si="40"/>
        <v>0</v>
      </c>
      <c r="BG46">
        <f t="shared" si="41"/>
        <v>0</v>
      </c>
      <c r="BH46">
        <f t="shared" si="42"/>
        <v>0</v>
      </c>
      <c r="BI46">
        <f t="shared" si="43"/>
        <v>0</v>
      </c>
      <c r="BJ46">
        <f t="shared" si="44"/>
        <v>0</v>
      </c>
      <c r="BK46">
        <f t="shared" si="45"/>
        <v>0</v>
      </c>
      <c r="BL46">
        <f t="shared" si="46"/>
        <v>0</v>
      </c>
      <c r="BM46">
        <f t="shared" si="47"/>
        <v>0</v>
      </c>
      <c r="BN46">
        <f t="shared" si="48"/>
        <v>0</v>
      </c>
      <c r="BO46" s="24">
        <f t="shared" si="49"/>
        <v>12</v>
      </c>
      <c r="BP46" s="5">
        <f t="shared" si="50"/>
        <v>0</v>
      </c>
      <c r="BR46">
        <f t="shared" si="51"/>
        <v>0</v>
      </c>
      <c r="BS46">
        <f t="shared" si="52"/>
        <v>0</v>
      </c>
      <c r="BT46">
        <f t="shared" si="53"/>
        <v>0</v>
      </c>
      <c r="BU46" s="2">
        <f t="shared" si="54"/>
        <v>0</v>
      </c>
      <c r="BV46" s="2">
        <f t="shared" si="55"/>
        <v>0</v>
      </c>
      <c r="BW46" s="2">
        <f t="shared" si="56"/>
        <v>0</v>
      </c>
      <c r="BX46">
        <f t="shared" si="57"/>
        <v>0</v>
      </c>
      <c r="BY46">
        <f t="shared" si="58"/>
        <v>0</v>
      </c>
      <c r="BZ46">
        <f t="shared" si="59"/>
        <v>0</v>
      </c>
      <c r="CA46">
        <f t="shared" si="60"/>
        <v>0</v>
      </c>
      <c r="CB46">
        <f t="shared" si="61"/>
        <v>0</v>
      </c>
      <c r="CC46">
        <f t="shared" si="62"/>
        <v>0</v>
      </c>
      <c r="CE46">
        <f t="shared" si="63"/>
        <v>0</v>
      </c>
      <c r="CF46">
        <f t="shared" si="64"/>
        <v>0</v>
      </c>
      <c r="CG46">
        <f t="shared" si="65"/>
        <v>0</v>
      </c>
      <c r="CH46">
        <f t="shared" si="66"/>
        <v>0</v>
      </c>
      <c r="CI46">
        <f t="shared" si="67"/>
        <v>0</v>
      </c>
      <c r="CJ46">
        <f t="shared" si="68"/>
        <v>0</v>
      </c>
      <c r="CK46">
        <f t="shared" si="69"/>
        <v>0</v>
      </c>
      <c r="CL46">
        <f t="shared" si="70"/>
        <v>0</v>
      </c>
      <c r="CM46">
        <f t="shared" si="71"/>
        <v>0</v>
      </c>
      <c r="CO46">
        <f t="shared" si="72"/>
        <v>0</v>
      </c>
      <c r="CP46">
        <f t="shared" si="73"/>
        <v>0</v>
      </c>
      <c r="CQ46">
        <f t="shared" si="74"/>
        <v>0</v>
      </c>
      <c r="CR46">
        <f t="shared" si="75"/>
        <v>0</v>
      </c>
      <c r="CS46">
        <f t="shared" si="76"/>
        <v>0</v>
      </c>
      <c r="CT46">
        <f t="shared" si="77"/>
        <v>0</v>
      </c>
      <c r="CU46">
        <f t="shared" si="78"/>
        <v>0</v>
      </c>
      <c r="CV46">
        <f t="shared" si="79"/>
        <v>0</v>
      </c>
    </row>
    <row r="47" spans="1:100">
      <c r="A47" s="1">
        <f t="shared" si="2"/>
        <v>39</v>
      </c>
      <c r="C47" s="22"/>
      <c r="D47" s="23"/>
      <c r="Q47" s="24">
        <f t="shared" si="3"/>
        <v>0</v>
      </c>
      <c r="R47" s="5">
        <f t="shared" si="4"/>
        <v>0</v>
      </c>
      <c r="S47" s="5">
        <f t="shared" si="5"/>
        <v>0</v>
      </c>
      <c r="T47" s="5">
        <f t="shared" si="6"/>
        <v>39</v>
      </c>
      <c r="U47" s="25">
        <f t="shared" si="7"/>
        <v>0</v>
      </c>
      <c r="V47">
        <f t="shared" si="8"/>
        <v>0</v>
      </c>
      <c r="W47">
        <f t="shared" si="9"/>
        <v>0</v>
      </c>
      <c r="X47">
        <f t="shared" si="10"/>
        <v>0</v>
      </c>
      <c r="Y47" s="2">
        <f t="shared" si="11"/>
        <v>0</v>
      </c>
      <c r="Z47" s="2">
        <f t="shared" si="12"/>
        <v>0</v>
      </c>
      <c r="AA47" s="2">
        <f t="shared" si="13"/>
        <v>0</v>
      </c>
      <c r="AB47">
        <f t="shared" si="14"/>
        <v>0</v>
      </c>
      <c r="AC47">
        <f t="shared" si="15"/>
        <v>0</v>
      </c>
      <c r="AD47">
        <f t="shared" si="16"/>
        <v>0</v>
      </c>
      <c r="AE47">
        <f t="shared" si="17"/>
        <v>0</v>
      </c>
      <c r="AF47">
        <f t="shared" si="18"/>
        <v>0</v>
      </c>
      <c r="AG47">
        <f t="shared" si="19"/>
        <v>0</v>
      </c>
      <c r="AH47" s="2"/>
      <c r="AI47" s="2">
        <f t="shared" si="20"/>
        <v>0</v>
      </c>
      <c r="AJ47" s="2">
        <f t="shared" si="21"/>
        <v>0</v>
      </c>
      <c r="AK47" s="2">
        <f t="shared" si="22"/>
        <v>0</v>
      </c>
      <c r="AL47" s="2">
        <f t="shared" si="23"/>
        <v>0</v>
      </c>
      <c r="AM47" s="2">
        <f t="shared" si="24"/>
        <v>0</v>
      </c>
      <c r="AN47" s="2">
        <f t="shared" si="25"/>
        <v>0</v>
      </c>
      <c r="AO47" s="2">
        <f t="shared" si="26"/>
        <v>0</v>
      </c>
      <c r="AP47" s="2">
        <f t="shared" si="27"/>
        <v>0</v>
      </c>
      <c r="AQ47" s="2">
        <f t="shared" si="28"/>
        <v>0</v>
      </c>
      <c r="AR47" s="2"/>
      <c r="AS47" s="2">
        <f t="shared" si="29"/>
        <v>0</v>
      </c>
      <c r="AT47" s="2">
        <f t="shared" si="30"/>
        <v>0</v>
      </c>
      <c r="AU47" s="2">
        <f t="shared" si="31"/>
        <v>0</v>
      </c>
      <c r="AV47" s="2">
        <f t="shared" si="32"/>
        <v>0</v>
      </c>
      <c r="AW47" s="2">
        <f t="shared" si="33"/>
        <v>0</v>
      </c>
      <c r="AX47" s="2">
        <f t="shared" si="34"/>
        <v>0</v>
      </c>
      <c r="AY47" s="2">
        <f t="shared" si="35"/>
        <v>0</v>
      </c>
      <c r="AZ47" s="2">
        <f t="shared" si="36"/>
        <v>0</v>
      </c>
      <c r="BA47" s="2"/>
      <c r="BB47" s="2"/>
      <c r="BC47">
        <f t="shared" si="37"/>
        <v>0</v>
      </c>
      <c r="BD47">
        <f t="shared" si="38"/>
        <v>0</v>
      </c>
      <c r="BE47">
        <f t="shared" si="39"/>
        <v>0</v>
      </c>
      <c r="BF47">
        <f t="shared" si="40"/>
        <v>0</v>
      </c>
      <c r="BG47">
        <f t="shared" si="41"/>
        <v>0</v>
      </c>
      <c r="BH47">
        <f t="shared" si="42"/>
        <v>0</v>
      </c>
      <c r="BI47">
        <f t="shared" si="43"/>
        <v>0</v>
      </c>
      <c r="BJ47">
        <f t="shared" si="44"/>
        <v>0</v>
      </c>
      <c r="BK47">
        <f t="shared" si="45"/>
        <v>0</v>
      </c>
      <c r="BL47">
        <f t="shared" si="46"/>
        <v>0</v>
      </c>
      <c r="BM47">
        <f t="shared" si="47"/>
        <v>0</v>
      </c>
      <c r="BN47">
        <f t="shared" si="48"/>
        <v>0</v>
      </c>
      <c r="BO47" s="24">
        <f t="shared" si="49"/>
        <v>12</v>
      </c>
      <c r="BP47" s="5">
        <f t="shared" si="50"/>
        <v>0</v>
      </c>
      <c r="BR47">
        <f t="shared" si="51"/>
        <v>0</v>
      </c>
      <c r="BS47">
        <f t="shared" si="52"/>
        <v>0</v>
      </c>
      <c r="BT47">
        <f t="shared" si="53"/>
        <v>0</v>
      </c>
      <c r="BU47" s="2">
        <f t="shared" si="54"/>
        <v>0</v>
      </c>
      <c r="BV47" s="2">
        <f t="shared" si="55"/>
        <v>0</v>
      </c>
      <c r="BW47" s="2">
        <f t="shared" si="56"/>
        <v>0</v>
      </c>
      <c r="BX47">
        <f t="shared" si="57"/>
        <v>0</v>
      </c>
      <c r="BY47">
        <f t="shared" si="58"/>
        <v>0</v>
      </c>
      <c r="BZ47">
        <f t="shared" si="59"/>
        <v>0</v>
      </c>
      <c r="CA47">
        <f t="shared" si="60"/>
        <v>0</v>
      </c>
      <c r="CB47">
        <f t="shared" si="61"/>
        <v>0</v>
      </c>
      <c r="CC47">
        <f t="shared" si="62"/>
        <v>0</v>
      </c>
      <c r="CE47">
        <f t="shared" si="63"/>
        <v>0</v>
      </c>
      <c r="CF47">
        <f t="shared" si="64"/>
        <v>0</v>
      </c>
      <c r="CG47">
        <f t="shared" si="65"/>
        <v>0</v>
      </c>
      <c r="CH47">
        <f t="shared" si="66"/>
        <v>0</v>
      </c>
      <c r="CI47">
        <f t="shared" si="67"/>
        <v>0</v>
      </c>
      <c r="CJ47">
        <f t="shared" si="68"/>
        <v>0</v>
      </c>
      <c r="CK47">
        <f t="shared" si="69"/>
        <v>0</v>
      </c>
      <c r="CL47">
        <f t="shared" si="70"/>
        <v>0</v>
      </c>
      <c r="CM47">
        <f t="shared" si="71"/>
        <v>0</v>
      </c>
      <c r="CO47">
        <f t="shared" si="72"/>
        <v>0</v>
      </c>
      <c r="CP47">
        <f t="shared" si="73"/>
        <v>0</v>
      </c>
      <c r="CQ47">
        <f t="shared" si="74"/>
        <v>0</v>
      </c>
      <c r="CR47">
        <f t="shared" si="75"/>
        <v>0</v>
      </c>
      <c r="CS47">
        <f t="shared" si="76"/>
        <v>0</v>
      </c>
      <c r="CT47">
        <f t="shared" si="77"/>
        <v>0</v>
      </c>
      <c r="CU47">
        <f t="shared" si="78"/>
        <v>0</v>
      </c>
      <c r="CV47">
        <f t="shared" si="79"/>
        <v>0</v>
      </c>
    </row>
    <row r="48" spans="1:100">
      <c r="A48" s="1">
        <f t="shared" si="2"/>
        <v>39</v>
      </c>
      <c r="C48" s="22"/>
      <c r="D48" s="23"/>
      <c r="Q48" s="24">
        <f t="shared" si="3"/>
        <v>0</v>
      </c>
      <c r="R48" s="5">
        <f t="shared" si="4"/>
        <v>0</v>
      </c>
      <c r="S48" s="5">
        <f t="shared" si="5"/>
        <v>0</v>
      </c>
      <c r="T48" s="5">
        <f t="shared" si="6"/>
        <v>39</v>
      </c>
      <c r="U48" s="25">
        <f t="shared" si="7"/>
        <v>0</v>
      </c>
      <c r="V48">
        <f t="shared" si="8"/>
        <v>0</v>
      </c>
      <c r="W48">
        <f t="shared" si="9"/>
        <v>0</v>
      </c>
      <c r="X48">
        <f t="shared" si="10"/>
        <v>0</v>
      </c>
      <c r="Y48" s="2">
        <f t="shared" si="11"/>
        <v>0</v>
      </c>
      <c r="Z48" s="2">
        <f t="shared" si="12"/>
        <v>0</v>
      </c>
      <c r="AA48" s="2">
        <f t="shared" si="13"/>
        <v>0</v>
      </c>
      <c r="AB48">
        <f t="shared" si="14"/>
        <v>0</v>
      </c>
      <c r="AC48">
        <f t="shared" si="15"/>
        <v>0</v>
      </c>
      <c r="AD48">
        <f t="shared" si="16"/>
        <v>0</v>
      </c>
      <c r="AE48">
        <f t="shared" si="17"/>
        <v>0</v>
      </c>
      <c r="AF48">
        <f t="shared" si="18"/>
        <v>0</v>
      </c>
      <c r="AG48">
        <f t="shared" si="19"/>
        <v>0</v>
      </c>
      <c r="AH48" s="2"/>
      <c r="AI48" s="2">
        <f t="shared" si="20"/>
        <v>0</v>
      </c>
      <c r="AJ48" s="2">
        <f t="shared" si="21"/>
        <v>0</v>
      </c>
      <c r="AK48" s="2">
        <f t="shared" si="22"/>
        <v>0</v>
      </c>
      <c r="AL48" s="2">
        <f t="shared" si="23"/>
        <v>0</v>
      </c>
      <c r="AM48" s="2">
        <f t="shared" si="24"/>
        <v>0</v>
      </c>
      <c r="AN48" s="2">
        <f t="shared" si="25"/>
        <v>0</v>
      </c>
      <c r="AO48" s="2">
        <f t="shared" si="26"/>
        <v>0</v>
      </c>
      <c r="AP48" s="2">
        <f t="shared" si="27"/>
        <v>0</v>
      </c>
      <c r="AQ48" s="2">
        <f t="shared" si="28"/>
        <v>0</v>
      </c>
      <c r="AR48" s="2"/>
      <c r="AS48" s="2">
        <f t="shared" si="29"/>
        <v>0</v>
      </c>
      <c r="AT48" s="2">
        <f t="shared" si="30"/>
        <v>0</v>
      </c>
      <c r="AU48" s="2">
        <f t="shared" si="31"/>
        <v>0</v>
      </c>
      <c r="AV48" s="2">
        <f t="shared" si="32"/>
        <v>0</v>
      </c>
      <c r="AW48" s="2">
        <f t="shared" si="33"/>
        <v>0</v>
      </c>
      <c r="AX48" s="2">
        <f t="shared" si="34"/>
        <v>0</v>
      </c>
      <c r="AY48" s="2">
        <f t="shared" si="35"/>
        <v>0</v>
      </c>
      <c r="AZ48" s="2">
        <f t="shared" si="36"/>
        <v>0</v>
      </c>
      <c r="BA48" s="2"/>
      <c r="BB48" s="2"/>
      <c r="BC48">
        <f t="shared" si="37"/>
        <v>0</v>
      </c>
      <c r="BD48">
        <f t="shared" si="38"/>
        <v>0</v>
      </c>
      <c r="BE48">
        <f t="shared" si="39"/>
        <v>0</v>
      </c>
      <c r="BF48">
        <f t="shared" si="40"/>
        <v>0</v>
      </c>
      <c r="BG48">
        <f t="shared" si="41"/>
        <v>0</v>
      </c>
      <c r="BH48">
        <f t="shared" si="42"/>
        <v>0</v>
      </c>
      <c r="BI48">
        <f t="shared" si="43"/>
        <v>0</v>
      </c>
      <c r="BJ48">
        <f t="shared" si="44"/>
        <v>0</v>
      </c>
      <c r="BK48">
        <f t="shared" si="45"/>
        <v>0</v>
      </c>
      <c r="BL48">
        <f t="shared" si="46"/>
        <v>0</v>
      </c>
      <c r="BM48">
        <f t="shared" si="47"/>
        <v>0</v>
      </c>
      <c r="BN48">
        <f t="shared" si="48"/>
        <v>0</v>
      </c>
      <c r="BO48" s="24">
        <f t="shared" si="49"/>
        <v>12</v>
      </c>
      <c r="BP48" s="5">
        <f t="shared" si="50"/>
        <v>0</v>
      </c>
      <c r="BR48">
        <f t="shared" si="51"/>
        <v>0</v>
      </c>
      <c r="BS48">
        <f t="shared" si="52"/>
        <v>0</v>
      </c>
      <c r="BT48">
        <f t="shared" si="53"/>
        <v>0</v>
      </c>
      <c r="BU48" s="2">
        <f t="shared" si="54"/>
        <v>0</v>
      </c>
      <c r="BV48" s="2">
        <f t="shared" si="55"/>
        <v>0</v>
      </c>
      <c r="BW48" s="2">
        <f t="shared" si="56"/>
        <v>0</v>
      </c>
      <c r="BX48">
        <f t="shared" si="57"/>
        <v>0</v>
      </c>
      <c r="BY48">
        <f t="shared" si="58"/>
        <v>0</v>
      </c>
      <c r="BZ48">
        <f t="shared" si="59"/>
        <v>0</v>
      </c>
      <c r="CA48">
        <f t="shared" si="60"/>
        <v>0</v>
      </c>
      <c r="CB48">
        <f t="shared" si="61"/>
        <v>0</v>
      </c>
      <c r="CC48">
        <f t="shared" si="62"/>
        <v>0</v>
      </c>
      <c r="CE48">
        <f t="shared" si="63"/>
        <v>0</v>
      </c>
      <c r="CF48">
        <f t="shared" si="64"/>
        <v>0</v>
      </c>
      <c r="CG48">
        <f t="shared" si="65"/>
        <v>0</v>
      </c>
      <c r="CH48">
        <f t="shared" si="66"/>
        <v>0</v>
      </c>
      <c r="CI48">
        <f t="shared" si="67"/>
        <v>0</v>
      </c>
      <c r="CJ48">
        <f t="shared" si="68"/>
        <v>0</v>
      </c>
      <c r="CK48">
        <f t="shared" si="69"/>
        <v>0</v>
      </c>
      <c r="CL48">
        <f t="shared" si="70"/>
        <v>0</v>
      </c>
      <c r="CM48">
        <f t="shared" si="71"/>
        <v>0</v>
      </c>
      <c r="CO48">
        <f t="shared" si="72"/>
        <v>0</v>
      </c>
      <c r="CP48">
        <f t="shared" si="73"/>
        <v>0</v>
      </c>
      <c r="CQ48">
        <f t="shared" si="74"/>
        <v>0</v>
      </c>
      <c r="CR48">
        <f t="shared" si="75"/>
        <v>0</v>
      </c>
      <c r="CS48">
        <f t="shared" si="76"/>
        <v>0</v>
      </c>
      <c r="CT48">
        <f t="shared" si="77"/>
        <v>0</v>
      </c>
      <c r="CU48">
        <f t="shared" si="78"/>
        <v>0</v>
      </c>
      <c r="CV48">
        <f t="shared" si="79"/>
        <v>0</v>
      </c>
    </row>
    <row r="49" spans="1:100">
      <c r="A49" s="1">
        <f t="shared" si="2"/>
        <v>39</v>
      </c>
      <c r="C49" s="22"/>
      <c r="D49" s="23"/>
      <c r="Q49" s="24">
        <f t="shared" si="3"/>
        <v>0</v>
      </c>
      <c r="R49" s="5">
        <f t="shared" si="4"/>
        <v>0</v>
      </c>
      <c r="S49" s="5">
        <f t="shared" si="5"/>
        <v>0</v>
      </c>
      <c r="T49" s="5">
        <f t="shared" si="6"/>
        <v>39</v>
      </c>
      <c r="U49" s="25">
        <f t="shared" si="7"/>
        <v>0</v>
      </c>
      <c r="V49">
        <f t="shared" si="8"/>
        <v>0</v>
      </c>
      <c r="W49">
        <f t="shared" si="9"/>
        <v>0</v>
      </c>
      <c r="X49">
        <f t="shared" si="10"/>
        <v>0</v>
      </c>
      <c r="Y49" s="2">
        <f t="shared" si="11"/>
        <v>0</v>
      </c>
      <c r="Z49" s="2">
        <f t="shared" si="12"/>
        <v>0</v>
      </c>
      <c r="AA49" s="2">
        <f t="shared" si="13"/>
        <v>0</v>
      </c>
      <c r="AB49">
        <f t="shared" si="14"/>
        <v>0</v>
      </c>
      <c r="AC49">
        <f t="shared" si="15"/>
        <v>0</v>
      </c>
      <c r="AD49">
        <f t="shared" si="16"/>
        <v>0</v>
      </c>
      <c r="AE49">
        <f t="shared" si="17"/>
        <v>0</v>
      </c>
      <c r="AF49">
        <f t="shared" si="18"/>
        <v>0</v>
      </c>
      <c r="AG49">
        <f t="shared" si="19"/>
        <v>0</v>
      </c>
      <c r="AH49" s="2"/>
      <c r="AI49" s="2">
        <f t="shared" si="20"/>
        <v>0</v>
      </c>
      <c r="AJ49" s="2">
        <f t="shared" si="21"/>
        <v>0</v>
      </c>
      <c r="AK49" s="2">
        <f t="shared" si="22"/>
        <v>0</v>
      </c>
      <c r="AL49" s="2">
        <f t="shared" si="23"/>
        <v>0</v>
      </c>
      <c r="AM49" s="2">
        <f t="shared" si="24"/>
        <v>0</v>
      </c>
      <c r="AN49" s="2">
        <f t="shared" si="25"/>
        <v>0</v>
      </c>
      <c r="AO49" s="2">
        <f t="shared" si="26"/>
        <v>0</v>
      </c>
      <c r="AP49" s="2">
        <f t="shared" si="27"/>
        <v>0</v>
      </c>
      <c r="AQ49" s="2">
        <f t="shared" si="28"/>
        <v>0</v>
      </c>
      <c r="AR49" s="2"/>
      <c r="AS49" s="2">
        <f t="shared" si="29"/>
        <v>0</v>
      </c>
      <c r="AT49" s="2">
        <f t="shared" si="30"/>
        <v>0</v>
      </c>
      <c r="AU49" s="2">
        <f t="shared" si="31"/>
        <v>0</v>
      </c>
      <c r="AV49" s="2">
        <f t="shared" si="32"/>
        <v>0</v>
      </c>
      <c r="AW49" s="2">
        <f t="shared" si="33"/>
        <v>0</v>
      </c>
      <c r="AX49" s="2">
        <f t="shared" si="34"/>
        <v>0</v>
      </c>
      <c r="AY49" s="2">
        <f t="shared" si="35"/>
        <v>0</v>
      </c>
      <c r="AZ49" s="2">
        <f t="shared" si="36"/>
        <v>0</v>
      </c>
      <c r="BA49" s="2"/>
      <c r="BB49" s="2"/>
      <c r="BC49">
        <f t="shared" si="37"/>
        <v>0</v>
      </c>
      <c r="BD49">
        <f t="shared" si="38"/>
        <v>0</v>
      </c>
      <c r="BE49">
        <f t="shared" si="39"/>
        <v>0</v>
      </c>
      <c r="BF49">
        <f t="shared" si="40"/>
        <v>0</v>
      </c>
      <c r="BG49">
        <f t="shared" si="41"/>
        <v>0</v>
      </c>
      <c r="BH49">
        <f t="shared" si="42"/>
        <v>0</v>
      </c>
      <c r="BI49">
        <f t="shared" si="43"/>
        <v>0</v>
      </c>
      <c r="BJ49">
        <f t="shared" si="44"/>
        <v>0</v>
      </c>
      <c r="BK49">
        <f t="shared" si="45"/>
        <v>0</v>
      </c>
      <c r="BL49">
        <f t="shared" si="46"/>
        <v>0</v>
      </c>
      <c r="BM49">
        <f t="shared" si="47"/>
        <v>0</v>
      </c>
      <c r="BN49">
        <f t="shared" si="48"/>
        <v>0</v>
      </c>
      <c r="BO49" s="24">
        <f t="shared" si="49"/>
        <v>12</v>
      </c>
      <c r="BP49" s="5">
        <f t="shared" si="50"/>
        <v>0</v>
      </c>
      <c r="BR49">
        <f t="shared" si="51"/>
        <v>0</v>
      </c>
      <c r="BS49">
        <f t="shared" si="52"/>
        <v>0</v>
      </c>
      <c r="BT49">
        <f t="shared" si="53"/>
        <v>0</v>
      </c>
      <c r="BU49" s="2">
        <f t="shared" si="54"/>
        <v>0</v>
      </c>
      <c r="BV49" s="2">
        <f t="shared" si="55"/>
        <v>0</v>
      </c>
      <c r="BW49" s="2">
        <f t="shared" si="56"/>
        <v>0</v>
      </c>
      <c r="BX49">
        <f t="shared" si="57"/>
        <v>0</v>
      </c>
      <c r="BY49">
        <f t="shared" si="58"/>
        <v>0</v>
      </c>
      <c r="BZ49">
        <f t="shared" si="59"/>
        <v>0</v>
      </c>
      <c r="CA49">
        <f t="shared" si="60"/>
        <v>0</v>
      </c>
      <c r="CB49">
        <f t="shared" si="61"/>
        <v>0</v>
      </c>
      <c r="CC49">
        <f t="shared" si="62"/>
        <v>0</v>
      </c>
      <c r="CE49">
        <f t="shared" si="63"/>
        <v>0</v>
      </c>
      <c r="CF49">
        <f t="shared" si="64"/>
        <v>0</v>
      </c>
      <c r="CG49">
        <f t="shared" si="65"/>
        <v>0</v>
      </c>
      <c r="CH49">
        <f t="shared" si="66"/>
        <v>0</v>
      </c>
      <c r="CI49">
        <f t="shared" si="67"/>
        <v>0</v>
      </c>
      <c r="CJ49">
        <f t="shared" si="68"/>
        <v>0</v>
      </c>
      <c r="CK49">
        <f t="shared" si="69"/>
        <v>0</v>
      </c>
      <c r="CL49">
        <f t="shared" si="70"/>
        <v>0</v>
      </c>
      <c r="CM49">
        <f t="shared" si="71"/>
        <v>0</v>
      </c>
      <c r="CO49">
        <f t="shared" si="72"/>
        <v>0</v>
      </c>
      <c r="CP49">
        <f t="shared" si="73"/>
        <v>0</v>
      </c>
      <c r="CQ49">
        <f t="shared" si="74"/>
        <v>0</v>
      </c>
      <c r="CR49">
        <f t="shared" si="75"/>
        <v>0</v>
      </c>
      <c r="CS49">
        <f t="shared" si="76"/>
        <v>0</v>
      </c>
      <c r="CT49">
        <f t="shared" si="77"/>
        <v>0</v>
      </c>
      <c r="CU49">
        <f t="shared" si="78"/>
        <v>0</v>
      </c>
      <c r="CV49">
        <f t="shared" si="79"/>
        <v>0</v>
      </c>
    </row>
    <row r="50" spans="1:100">
      <c r="A50" s="1">
        <f t="shared" si="2"/>
        <v>39</v>
      </c>
      <c r="C50" s="22"/>
      <c r="D50" s="23"/>
      <c r="Q50" s="24">
        <f t="shared" si="3"/>
        <v>0</v>
      </c>
      <c r="R50" s="5">
        <f t="shared" si="4"/>
        <v>0</v>
      </c>
      <c r="S50" s="5">
        <f t="shared" si="5"/>
        <v>0</v>
      </c>
      <c r="T50" s="5">
        <f t="shared" si="6"/>
        <v>39</v>
      </c>
      <c r="U50" s="25">
        <f t="shared" si="7"/>
        <v>0</v>
      </c>
      <c r="V50">
        <f t="shared" si="8"/>
        <v>0</v>
      </c>
      <c r="W50">
        <f t="shared" si="9"/>
        <v>0</v>
      </c>
      <c r="X50">
        <f t="shared" si="10"/>
        <v>0</v>
      </c>
      <c r="Y50" s="2">
        <f t="shared" si="11"/>
        <v>0</v>
      </c>
      <c r="Z50" s="2">
        <f t="shared" si="12"/>
        <v>0</v>
      </c>
      <c r="AA50" s="2">
        <f t="shared" si="13"/>
        <v>0</v>
      </c>
      <c r="AB50">
        <f t="shared" si="14"/>
        <v>0</v>
      </c>
      <c r="AC50">
        <f t="shared" si="15"/>
        <v>0</v>
      </c>
      <c r="AD50">
        <f t="shared" si="16"/>
        <v>0</v>
      </c>
      <c r="AE50">
        <f t="shared" si="17"/>
        <v>0</v>
      </c>
      <c r="AF50">
        <f t="shared" si="18"/>
        <v>0</v>
      </c>
      <c r="AG50">
        <f t="shared" si="19"/>
        <v>0</v>
      </c>
      <c r="AH50" s="2"/>
      <c r="AI50" s="2">
        <f t="shared" si="20"/>
        <v>0</v>
      </c>
      <c r="AJ50" s="2">
        <f t="shared" si="21"/>
        <v>0</v>
      </c>
      <c r="AK50" s="2">
        <f t="shared" si="22"/>
        <v>0</v>
      </c>
      <c r="AL50" s="2">
        <f t="shared" si="23"/>
        <v>0</v>
      </c>
      <c r="AM50" s="2">
        <f t="shared" si="24"/>
        <v>0</v>
      </c>
      <c r="AN50" s="2">
        <f t="shared" si="25"/>
        <v>0</v>
      </c>
      <c r="AO50" s="2">
        <f t="shared" si="26"/>
        <v>0</v>
      </c>
      <c r="AP50" s="2">
        <f t="shared" si="27"/>
        <v>0</v>
      </c>
      <c r="AQ50" s="2">
        <f t="shared" si="28"/>
        <v>0</v>
      </c>
      <c r="AR50" s="2"/>
      <c r="AS50" s="2">
        <f t="shared" si="29"/>
        <v>0</v>
      </c>
      <c r="AT50" s="2">
        <f t="shared" si="30"/>
        <v>0</v>
      </c>
      <c r="AU50" s="2">
        <f t="shared" si="31"/>
        <v>0</v>
      </c>
      <c r="AV50" s="2">
        <f t="shared" si="32"/>
        <v>0</v>
      </c>
      <c r="AW50" s="2">
        <f t="shared" si="33"/>
        <v>0</v>
      </c>
      <c r="AX50" s="2">
        <f t="shared" si="34"/>
        <v>0</v>
      </c>
      <c r="AY50" s="2">
        <f t="shared" si="35"/>
        <v>0</v>
      </c>
      <c r="AZ50" s="2">
        <f t="shared" si="36"/>
        <v>0</v>
      </c>
      <c r="BA50" s="2"/>
      <c r="BB50" s="2"/>
      <c r="BC50">
        <f t="shared" si="37"/>
        <v>0</v>
      </c>
      <c r="BD50">
        <f t="shared" si="38"/>
        <v>0</v>
      </c>
      <c r="BE50">
        <f t="shared" si="39"/>
        <v>0</v>
      </c>
      <c r="BF50">
        <f t="shared" si="40"/>
        <v>0</v>
      </c>
      <c r="BG50">
        <f t="shared" si="41"/>
        <v>0</v>
      </c>
      <c r="BH50">
        <f t="shared" si="42"/>
        <v>0</v>
      </c>
      <c r="BI50">
        <f t="shared" si="43"/>
        <v>0</v>
      </c>
      <c r="BJ50">
        <f t="shared" si="44"/>
        <v>0</v>
      </c>
      <c r="BK50">
        <f t="shared" si="45"/>
        <v>0</v>
      </c>
      <c r="BL50">
        <f t="shared" si="46"/>
        <v>0</v>
      </c>
      <c r="BM50">
        <f t="shared" si="47"/>
        <v>0</v>
      </c>
      <c r="BN50">
        <f t="shared" si="48"/>
        <v>0</v>
      </c>
      <c r="BO50" s="24">
        <f t="shared" si="49"/>
        <v>12</v>
      </c>
      <c r="BP50" s="5">
        <f t="shared" si="50"/>
        <v>0</v>
      </c>
      <c r="BR50">
        <f t="shared" si="51"/>
        <v>0</v>
      </c>
      <c r="BS50">
        <f t="shared" si="52"/>
        <v>0</v>
      </c>
      <c r="BT50">
        <f t="shared" si="53"/>
        <v>0</v>
      </c>
      <c r="BU50" s="2">
        <f t="shared" si="54"/>
        <v>0</v>
      </c>
      <c r="BV50" s="2">
        <f t="shared" si="55"/>
        <v>0</v>
      </c>
      <c r="BW50" s="2">
        <f t="shared" si="56"/>
        <v>0</v>
      </c>
      <c r="BX50">
        <f t="shared" si="57"/>
        <v>0</v>
      </c>
      <c r="BY50">
        <f t="shared" si="58"/>
        <v>0</v>
      </c>
      <c r="BZ50">
        <f t="shared" si="59"/>
        <v>0</v>
      </c>
      <c r="CA50">
        <f t="shared" si="60"/>
        <v>0</v>
      </c>
      <c r="CB50">
        <f t="shared" si="61"/>
        <v>0</v>
      </c>
      <c r="CC50">
        <f t="shared" si="62"/>
        <v>0</v>
      </c>
      <c r="CE50">
        <f t="shared" si="63"/>
        <v>0</v>
      </c>
      <c r="CF50">
        <f t="shared" si="64"/>
        <v>0</v>
      </c>
      <c r="CG50">
        <f t="shared" si="65"/>
        <v>0</v>
      </c>
      <c r="CH50">
        <f t="shared" si="66"/>
        <v>0</v>
      </c>
      <c r="CI50">
        <f t="shared" si="67"/>
        <v>0</v>
      </c>
      <c r="CJ50">
        <f t="shared" si="68"/>
        <v>0</v>
      </c>
      <c r="CK50">
        <f t="shared" si="69"/>
        <v>0</v>
      </c>
      <c r="CL50">
        <f t="shared" si="70"/>
        <v>0</v>
      </c>
      <c r="CM50">
        <f t="shared" si="71"/>
        <v>0</v>
      </c>
      <c r="CO50">
        <f t="shared" si="72"/>
        <v>0</v>
      </c>
      <c r="CP50">
        <f t="shared" si="73"/>
        <v>0</v>
      </c>
      <c r="CQ50">
        <f t="shared" si="74"/>
        <v>0</v>
      </c>
      <c r="CR50">
        <f t="shared" si="75"/>
        <v>0</v>
      </c>
      <c r="CS50">
        <f t="shared" si="76"/>
        <v>0</v>
      </c>
      <c r="CT50">
        <f t="shared" si="77"/>
        <v>0</v>
      </c>
      <c r="CU50">
        <f t="shared" si="78"/>
        <v>0</v>
      </c>
      <c r="CV50">
        <f t="shared" si="79"/>
        <v>0</v>
      </c>
    </row>
    <row r="51" spans="1:100">
      <c r="A51" s="1">
        <f t="shared" si="2"/>
        <v>39</v>
      </c>
      <c r="C51" s="22"/>
      <c r="D51" s="23"/>
      <c r="Q51" s="24">
        <f t="shared" si="3"/>
        <v>0</v>
      </c>
      <c r="R51" s="5">
        <f t="shared" si="4"/>
        <v>0</v>
      </c>
      <c r="S51" s="5">
        <f t="shared" si="5"/>
        <v>0</v>
      </c>
      <c r="T51" s="5">
        <f t="shared" si="6"/>
        <v>39</v>
      </c>
      <c r="U51" s="25">
        <f t="shared" si="7"/>
        <v>0</v>
      </c>
      <c r="V51">
        <f t="shared" si="8"/>
        <v>0</v>
      </c>
      <c r="W51">
        <f t="shared" si="9"/>
        <v>0</v>
      </c>
      <c r="X51">
        <f t="shared" si="10"/>
        <v>0</v>
      </c>
      <c r="Y51" s="2">
        <f t="shared" si="11"/>
        <v>0</v>
      </c>
      <c r="Z51" s="2">
        <f t="shared" si="12"/>
        <v>0</v>
      </c>
      <c r="AA51" s="2">
        <f t="shared" si="13"/>
        <v>0</v>
      </c>
      <c r="AB51">
        <f t="shared" si="14"/>
        <v>0</v>
      </c>
      <c r="AC51">
        <f t="shared" si="15"/>
        <v>0</v>
      </c>
      <c r="AD51">
        <f t="shared" si="16"/>
        <v>0</v>
      </c>
      <c r="AE51">
        <f t="shared" si="17"/>
        <v>0</v>
      </c>
      <c r="AF51">
        <f t="shared" si="18"/>
        <v>0</v>
      </c>
      <c r="AG51">
        <f t="shared" si="19"/>
        <v>0</v>
      </c>
      <c r="AH51" s="2"/>
      <c r="AI51" s="2">
        <f t="shared" si="20"/>
        <v>0</v>
      </c>
      <c r="AJ51" s="2">
        <f t="shared" si="21"/>
        <v>0</v>
      </c>
      <c r="AK51" s="2">
        <f t="shared" si="22"/>
        <v>0</v>
      </c>
      <c r="AL51" s="2">
        <f t="shared" si="23"/>
        <v>0</v>
      </c>
      <c r="AM51" s="2">
        <f t="shared" si="24"/>
        <v>0</v>
      </c>
      <c r="AN51" s="2">
        <f t="shared" si="25"/>
        <v>0</v>
      </c>
      <c r="AO51" s="2">
        <f t="shared" si="26"/>
        <v>0</v>
      </c>
      <c r="AP51" s="2">
        <f t="shared" si="27"/>
        <v>0</v>
      </c>
      <c r="AQ51" s="2">
        <f t="shared" si="28"/>
        <v>0</v>
      </c>
      <c r="AR51" s="2"/>
      <c r="AS51" s="2">
        <f t="shared" si="29"/>
        <v>0</v>
      </c>
      <c r="AT51" s="2">
        <f t="shared" si="30"/>
        <v>0</v>
      </c>
      <c r="AU51" s="2">
        <f t="shared" si="31"/>
        <v>0</v>
      </c>
      <c r="AV51" s="2">
        <f t="shared" si="32"/>
        <v>0</v>
      </c>
      <c r="AW51" s="2">
        <f t="shared" si="33"/>
        <v>0</v>
      </c>
      <c r="AX51" s="2">
        <f t="shared" si="34"/>
        <v>0</v>
      </c>
      <c r="AY51" s="2">
        <f t="shared" si="35"/>
        <v>0</v>
      </c>
      <c r="AZ51" s="2">
        <f t="shared" si="36"/>
        <v>0</v>
      </c>
      <c r="BA51" s="2"/>
      <c r="BB51" s="2"/>
      <c r="BC51">
        <f t="shared" si="37"/>
        <v>0</v>
      </c>
      <c r="BD51">
        <f t="shared" si="38"/>
        <v>0</v>
      </c>
      <c r="BE51">
        <f t="shared" si="39"/>
        <v>0</v>
      </c>
      <c r="BF51">
        <f t="shared" si="40"/>
        <v>0</v>
      </c>
      <c r="BG51">
        <f t="shared" si="41"/>
        <v>0</v>
      </c>
      <c r="BH51">
        <f t="shared" si="42"/>
        <v>0</v>
      </c>
      <c r="BI51">
        <f t="shared" si="43"/>
        <v>0</v>
      </c>
      <c r="BJ51">
        <f t="shared" si="44"/>
        <v>0</v>
      </c>
      <c r="BK51">
        <f t="shared" si="45"/>
        <v>0</v>
      </c>
      <c r="BL51">
        <f t="shared" si="46"/>
        <v>0</v>
      </c>
      <c r="BM51">
        <f t="shared" si="47"/>
        <v>0</v>
      </c>
      <c r="BN51">
        <f t="shared" si="48"/>
        <v>0</v>
      </c>
      <c r="BO51" s="24">
        <f t="shared" si="49"/>
        <v>12</v>
      </c>
      <c r="BP51" s="5">
        <f t="shared" si="50"/>
        <v>0</v>
      </c>
      <c r="BR51">
        <f t="shared" si="51"/>
        <v>0</v>
      </c>
      <c r="BS51">
        <f t="shared" si="52"/>
        <v>0</v>
      </c>
      <c r="BT51">
        <f t="shared" si="53"/>
        <v>0</v>
      </c>
      <c r="BU51" s="2">
        <f t="shared" si="54"/>
        <v>0</v>
      </c>
      <c r="BV51" s="2">
        <f t="shared" si="55"/>
        <v>0</v>
      </c>
      <c r="BW51" s="2">
        <f t="shared" si="56"/>
        <v>0</v>
      </c>
      <c r="BX51">
        <f t="shared" si="57"/>
        <v>0</v>
      </c>
      <c r="BY51">
        <f t="shared" si="58"/>
        <v>0</v>
      </c>
      <c r="BZ51">
        <f t="shared" si="59"/>
        <v>0</v>
      </c>
      <c r="CA51">
        <f t="shared" si="60"/>
        <v>0</v>
      </c>
      <c r="CB51">
        <f t="shared" si="61"/>
        <v>0</v>
      </c>
      <c r="CC51">
        <f t="shared" si="62"/>
        <v>0</v>
      </c>
      <c r="CE51">
        <f t="shared" si="63"/>
        <v>0</v>
      </c>
      <c r="CF51">
        <f t="shared" si="64"/>
        <v>0</v>
      </c>
      <c r="CG51">
        <f t="shared" si="65"/>
        <v>0</v>
      </c>
      <c r="CH51">
        <f t="shared" si="66"/>
        <v>0</v>
      </c>
      <c r="CI51">
        <f t="shared" si="67"/>
        <v>0</v>
      </c>
      <c r="CJ51">
        <f t="shared" si="68"/>
        <v>0</v>
      </c>
      <c r="CK51">
        <f t="shared" si="69"/>
        <v>0</v>
      </c>
      <c r="CL51">
        <f t="shared" si="70"/>
        <v>0</v>
      </c>
      <c r="CM51">
        <f t="shared" si="71"/>
        <v>0</v>
      </c>
      <c r="CO51">
        <f t="shared" si="72"/>
        <v>0</v>
      </c>
      <c r="CP51">
        <f t="shared" si="73"/>
        <v>0</v>
      </c>
      <c r="CQ51">
        <f t="shared" si="74"/>
        <v>0</v>
      </c>
      <c r="CR51">
        <f t="shared" si="75"/>
        <v>0</v>
      </c>
      <c r="CS51">
        <f t="shared" si="76"/>
        <v>0</v>
      </c>
      <c r="CT51">
        <f t="shared" si="77"/>
        <v>0</v>
      </c>
      <c r="CU51">
        <f t="shared" si="78"/>
        <v>0</v>
      </c>
      <c r="CV51">
        <f t="shared" si="79"/>
        <v>0</v>
      </c>
    </row>
    <row r="52" spans="1:100">
      <c r="A52" s="1">
        <f t="shared" si="2"/>
        <v>39</v>
      </c>
      <c r="C52" s="22"/>
      <c r="D52" s="23"/>
      <c r="Q52" s="24">
        <f t="shared" si="3"/>
        <v>0</v>
      </c>
      <c r="R52" s="5">
        <f t="shared" si="4"/>
        <v>0</v>
      </c>
      <c r="S52" s="5">
        <f t="shared" si="5"/>
        <v>0</v>
      </c>
      <c r="T52" s="5">
        <f t="shared" si="6"/>
        <v>39</v>
      </c>
      <c r="U52" s="25">
        <f t="shared" si="7"/>
        <v>0</v>
      </c>
      <c r="V52">
        <f t="shared" si="8"/>
        <v>0</v>
      </c>
      <c r="W52">
        <f t="shared" si="9"/>
        <v>0</v>
      </c>
      <c r="X52">
        <f t="shared" si="10"/>
        <v>0</v>
      </c>
      <c r="Y52" s="2">
        <f t="shared" si="11"/>
        <v>0</v>
      </c>
      <c r="Z52" s="2">
        <f t="shared" si="12"/>
        <v>0</v>
      </c>
      <c r="AA52" s="2">
        <f t="shared" si="13"/>
        <v>0</v>
      </c>
      <c r="AB52">
        <f t="shared" si="14"/>
        <v>0</v>
      </c>
      <c r="AC52">
        <f t="shared" si="15"/>
        <v>0</v>
      </c>
      <c r="AD52">
        <f t="shared" si="16"/>
        <v>0</v>
      </c>
      <c r="AE52">
        <f t="shared" si="17"/>
        <v>0</v>
      </c>
      <c r="AF52">
        <f t="shared" si="18"/>
        <v>0</v>
      </c>
      <c r="AG52">
        <f t="shared" si="19"/>
        <v>0</v>
      </c>
      <c r="AH52" s="2"/>
      <c r="AI52" s="2">
        <f t="shared" si="20"/>
        <v>0</v>
      </c>
      <c r="AJ52" s="2">
        <f t="shared" si="21"/>
        <v>0</v>
      </c>
      <c r="AK52" s="2">
        <f t="shared" si="22"/>
        <v>0</v>
      </c>
      <c r="AL52" s="2">
        <f t="shared" si="23"/>
        <v>0</v>
      </c>
      <c r="AM52" s="2">
        <f t="shared" si="24"/>
        <v>0</v>
      </c>
      <c r="AN52" s="2">
        <f t="shared" si="25"/>
        <v>0</v>
      </c>
      <c r="AO52" s="2">
        <f t="shared" si="26"/>
        <v>0</v>
      </c>
      <c r="AP52" s="2">
        <f t="shared" si="27"/>
        <v>0</v>
      </c>
      <c r="AQ52" s="2">
        <f t="shared" si="28"/>
        <v>0</v>
      </c>
      <c r="AR52" s="2"/>
      <c r="AS52" s="2">
        <f t="shared" si="29"/>
        <v>0</v>
      </c>
      <c r="AT52" s="2">
        <f t="shared" si="30"/>
        <v>0</v>
      </c>
      <c r="AU52" s="2">
        <f t="shared" si="31"/>
        <v>0</v>
      </c>
      <c r="AV52" s="2">
        <f t="shared" si="32"/>
        <v>0</v>
      </c>
      <c r="AW52" s="2">
        <f t="shared" si="33"/>
        <v>0</v>
      </c>
      <c r="AX52" s="2">
        <f t="shared" si="34"/>
        <v>0</v>
      </c>
      <c r="AY52" s="2">
        <f t="shared" si="35"/>
        <v>0</v>
      </c>
      <c r="AZ52" s="2">
        <f t="shared" si="36"/>
        <v>0</v>
      </c>
      <c r="BA52" s="2"/>
      <c r="BB52" s="2"/>
      <c r="BC52">
        <f t="shared" si="37"/>
        <v>0</v>
      </c>
      <c r="BD52">
        <f t="shared" si="38"/>
        <v>0</v>
      </c>
      <c r="BE52">
        <f t="shared" si="39"/>
        <v>0</v>
      </c>
      <c r="BF52">
        <f t="shared" si="40"/>
        <v>0</v>
      </c>
      <c r="BG52">
        <f t="shared" si="41"/>
        <v>0</v>
      </c>
      <c r="BH52">
        <f t="shared" si="42"/>
        <v>0</v>
      </c>
      <c r="BI52">
        <f t="shared" si="43"/>
        <v>0</v>
      </c>
      <c r="BJ52">
        <f t="shared" si="44"/>
        <v>0</v>
      </c>
      <c r="BK52">
        <f t="shared" si="45"/>
        <v>0</v>
      </c>
      <c r="BL52">
        <f t="shared" si="46"/>
        <v>0</v>
      </c>
      <c r="BM52">
        <f t="shared" si="47"/>
        <v>0</v>
      </c>
      <c r="BN52">
        <f t="shared" si="48"/>
        <v>0</v>
      </c>
      <c r="BO52" s="24">
        <f t="shared" si="49"/>
        <v>12</v>
      </c>
      <c r="BP52" s="5">
        <f t="shared" si="50"/>
        <v>0</v>
      </c>
      <c r="BR52">
        <f t="shared" si="51"/>
        <v>0</v>
      </c>
      <c r="BS52">
        <f t="shared" si="52"/>
        <v>0</v>
      </c>
      <c r="BT52">
        <f t="shared" si="53"/>
        <v>0</v>
      </c>
      <c r="BU52" s="2">
        <f t="shared" si="54"/>
        <v>0</v>
      </c>
      <c r="BV52" s="2">
        <f t="shared" si="55"/>
        <v>0</v>
      </c>
      <c r="BW52" s="2">
        <f t="shared" si="56"/>
        <v>0</v>
      </c>
      <c r="BX52">
        <f t="shared" si="57"/>
        <v>0</v>
      </c>
      <c r="BY52">
        <f t="shared" si="58"/>
        <v>0</v>
      </c>
      <c r="BZ52">
        <f t="shared" si="59"/>
        <v>0</v>
      </c>
      <c r="CA52">
        <f t="shared" si="60"/>
        <v>0</v>
      </c>
      <c r="CB52">
        <f t="shared" si="61"/>
        <v>0</v>
      </c>
      <c r="CC52">
        <f t="shared" si="62"/>
        <v>0</v>
      </c>
      <c r="CE52">
        <f t="shared" si="63"/>
        <v>0</v>
      </c>
      <c r="CF52">
        <f t="shared" si="64"/>
        <v>0</v>
      </c>
      <c r="CG52">
        <f t="shared" si="65"/>
        <v>0</v>
      </c>
      <c r="CH52">
        <f t="shared" si="66"/>
        <v>0</v>
      </c>
      <c r="CI52">
        <f t="shared" si="67"/>
        <v>0</v>
      </c>
      <c r="CJ52">
        <f t="shared" si="68"/>
        <v>0</v>
      </c>
      <c r="CK52">
        <f t="shared" si="69"/>
        <v>0</v>
      </c>
      <c r="CL52">
        <f t="shared" si="70"/>
        <v>0</v>
      </c>
      <c r="CM52">
        <f t="shared" si="71"/>
        <v>0</v>
      </c>
      <c r="CO52">
        <f t="shared" si="72"/>
        <v>0</v>
      </c>
      <c r="CP52">
        <f t="shared" si="73"/>
        <v>0</v>
      </c>
      <c r="CQ52">
        <f t="shared" si="74"/>
        <v>0</v>
      </c>
      <c r="CR52">
        <f t="shared" si="75"/>
        <v>0</v>
      </c>
      <c r="CS52">
        <f t="shared" si="76"/>
        <v>0</v>
      </c>
      <c r="CT52">
        <f t="shared" si="77"/>
        <v>0</v>
      </c>
      <c r="CU52">
        <f t="shared" si="78"/>
        <v>0</v>
      </c>
      <c r="CV52">
        <f t="shared" si="79"/>
        <v>0</v>
      </c>
    </row>
    <row r="53" spans="1:100">
      <c r="A53" s="1">
        <f t="shared" si="2"/>
        <v>39</v>
      </c>
      <c r="C53" s="22"/>
      <c r="D53" s="23"/>
      <c r="Q53" s="24">
        <f t="shared" si="3"/>
        <v>0</v>
      </c>
      <c r="R53" s="5">
        <f t="shared" si="4"/>
        <v>0</v>
      </c>
      <c r="S53" s="5">
        <f t="shared" si="5"/>
        <v>0</v>
      </c>
      <c r="T53" s="5">
        <f t="shared" si="6"/>
        <v>39</v>
      </c>
      <c r="U53" s="25">
        <f t="shared" si="7"/>
        <v>0</v>
      </c>
      <c r="V53">
        <f t="shared" si="8"/>
        <v>0</v>
      </c>
      <c r="W53">
        <f t="shared" si="9"/>
        <v>0</v>
      </c>
      <c r="X53">
        <f t="shared" si="10"/>
        <v>0</v>
      </c>
      <c r="Y53" s="2">
        <f t="shared" si="11"/>
        <v>0</v>
      </c>
      <c r="Z53" s="2">
        <f t="shared" si="12"/>
        <v>0</v>
      </c>
      <c r="AA53" s="2">
        <f t="shared" si="13"/>
        <v>0</v>
      </c>
      <c r="AB53">
        <f t="shared" si="14"/>
        <v>0</v>
      </c>
      <c r="AC53">
        <f t="shared" si="15"/>
        <v>0</v>
      </c>
      <c r="AD53">
        <f t="shared" si="16"/>
        <v>0</v>
      </c>
      <c r="AE53">
        <f t="shared" si="17"/>
        <v>0</v>
      </c>
      <c r="AF53">
        <f t="shared" si="18"/>
        <v>0</v>
      </c>
      <c r="AG53">
        <f t="shared" si="19"/>
        <v>0</v>
      </c>
      <c r="AH53" s="2"/>
      <c r="AI53" s="2">
        <f t="shared" si="20"/>
        <v>0</v>
      </c>
      <c r="AJ53" s="2">
        <f t="shared" si="21"/>
        <v>0</v>
      </c>
      <c r="AK53" s="2">
        <f t="shared" si="22"/>
        <v>0</v>
      </c>
      <c r="AL53" s="2">
        <f t="shared" si="23"/>
        <v>0</v>
      </c>
      <c r="AM53" s="2">
        <f t="shared" si="24"/>
        <v>0</v>
      </c>
      <c r="AN53" s="2">
        <f t="shared" si="25"/>
        <v>0</v>
      </c>
      <c r="AO53" s="2">
        <f t="shared" si="26"/>
        <v>0</v>
      </c>
      <c r="AP53" s="2">
        <f t="shared" si="27"/>
        <v>0</v>
      </c>
      <c r="AQ53" s="2">
        <f t="shared" si="28"/>
        <v>0</v>
      </c>
      <c r="AR53" s="2"/>
      <c r="AS53" s="2">
        <f t="shared" si="29"/>
        <v>0</v>
      </c>
      <c r="AT53" s="2">
        <f t="shared" si="30"/>
        <v>0</v>
      </c>
      <c r="AU53" s="2">
        <f t="shared" si="31"/>
        <v>0</v>
      </c>
      <c r="AV53" s="2">
        <f t="shared" si="32"/>
        <v>0</v>
      </c>
      <c r="AW53" s="2">
        <f t="shared" si="33"/>
        <v>0</v>
      </c>
      <c r="AX53" s="2">
        <f t="shared" si="34"/>
        <v>0</v>
      </c>
      <c r="AY53" s="2">
        <f t="shared" si="35"/>
        <v>0</v>
      </c>
      <c r="AZ53" s="2">
        <f t="shared" si="36"/>
        <v>0</v>
      </c>
      <c r="BA53" s="2"/>
      <c r="BB53" s="2"/>
      <c r="BC53">
        <f t="shared" si="37"/>
        <v>0</v>
      </c>
      <c r="BD53">
        <f t="shared" si="38"/>
        <v>0</v>
      </c>
      <c r="BE53">
        <f t="shared" si="39"/>
        <v>0</v>
      </c>
      <c r="BF53">
        <f t="shared" si="40"/>
        <v>0</v>
      </c>
      <c r="BG53">
        <f t="shared" si="41"/>
        <v>0</v>
      </c>
      <c r="BH53">
        <f t="shared" si="42"/>
        <v>0</v>
      </c>
      <c r="BI53">
        <f t="shared" si="43"/>
        <v>0</v>
      </c>
      <c r="BJ53">
        <f t="shared" si="44"/>
        <v>0</v>
      </c>
      <c r="BK53">
        <f t="shared" si="45"/>
        <v>0</v>
      </c>
      <c r="BL53">
        <f t="shared" si="46"/>
        <v>0</v>
      </c>
      <c r="BM53">
        <f t="shared" si="47"/>
        <v>0</v>
      </c>
      <c r="BN53">
        <f t="shared" si="48"/>
        <v>0</v>
      </c>
      <c r="BO53" s="24">
        <f t="shared" si="49"/>
        <v>12</v>
      </c>
      <c r="BP53" s="5">
        <f t="shared" si="50"/>
        <v>0</v>
      </c>
      <c r="BR53">
        <f t="shared" si="51"/>
        <v>0</v>
      </c>
      <c r="BS53">
        <f t="shared" si="52"/>
        <v>0</v>
      </c>
      <c r="BT53">
        <f t="shared" si="53"/>
        <v>0</v>
      </c>
      <c r="BU53" s="2">
        <f t="shared" si="54"/>
        <v>0</v>
      </c>
      <c r="BV53" s="2">
        <f t="shared" si="55"/>
        <v>0</v>
      </c>
      <c r="BW53" s="2">
        <f t="shared" si="56"/>
        <v>0</v>
      </c>
      <c r="BX53">
        <f t="shared" si="57"/>
        <v>0</v>
      </c>
      <c r="BY53">
        <f t="shared" si="58"/>
        <v>0</v>
      </c>
      <c r="BZ53">
        <f t="shared" si="59"/>
        <v>0</v>
      </c>
      <c r="CA53">
        <f t="shared" si="60"/>
        <v>0</v>
      </c>
      <c r="CB53">
        <f t="shared" si="61"/>
        <v>0</v>
      </c>
      <c r="CC53">
        <f t="shared" si="62"/>
        <v>0</v>
      </c>
      <c r="CE53">
        <f t="shared" si="63"/>
        <v>0</v>
      </c>
      <c r="CF53">
        <f t="shared" si="64"/>
        <v>0</v>
      </c>
      <c r="CG53">
        <f t="shared" si="65"/>
        <v>0</v>
      </c>
      <c r="CH53">
        <f t="shared" si="66"/>
        <v>0</v>
      </c>
      <c r="CI53">
        <f t="shared" si="67"/>
        <v>0</v>
      </c>
      <c r="CJ53">
        <f t="shared" si="68"/>
        <v>0</v>
      </c>
      <c r="CK53">
        <f t="shared" si="69"/>
        <v>0</v>
      </c>
      <c r="CL53">
        <f t="shared" si="70"/>
        <v>0</v>
      </c>
      <c r="CM53">
        <f t="shared" si="71"/>
        <v>0</v>
      </c>
      <c r="CO53">
        <f t="shared" si="72"/>
        <v>0</v>
      </c>
      <c r="CP53">
        <f t="shared" si="73"/>
        <v>0</v>
      </c>
      <c r="CQ53">
        <f t="shared" si="74"/>
        <v>0</v>
      </c>
      <c r="CR53">
        <f t="shared" si="75"/>
        <v>0</v>
      </c>
      <c r="CS53">
        <f t="shared" si="76"/>
        <v>0</v>
      </c>
      <c r="CT53">
        <f t="shared" si="77"/>
        <v>0</v>
      </c>
      <c r="CU53">
        <f t="shared" si="78"/>
        <v>0</v>
      </c>
      <c r="CV53">
        <f t="shared" si="79"/>
        <v>0</v>
      </c>
    </row>
    <row r="54" spans="1:100">
      <c r="A54" s="1">
        <f t="shared" si="2"/>
        <v>39</v>
      </c>
      <c r="C54" s="22"/>
      <c r="D54" s="23"/>
      <c r="Q54" s="24">
        <f t="shared" si="3"/>
        <v>0</v>
      </c>
      <c r="R54" s="5">
        <f t="shared" si="4"/>
        <v>0</v>
      </c>
      <c r="S54" s="5">
        <f t="shared" si="5"/>
        <v>0</v>
      </c>
      <c r="T54" s="5">
        <f t="shared" si="6"/>
        <v>39</v>
      </c>
      <c r="U54" s="25">
        <f t="shared" si="7"/>
        <v>0</v>
      </c>
      <c r="V54">
        <f t="shared" si="8"/>
        <v>0</v>
      </c>
      <c r="W54">
        <f t="shared" si="9"/>
        <v>0</v>
      </c>
      <c r="X54">
        <f t="shared" si="10"/>
        <v>0</v>
      </c>
      <c r="Y54" s="2">
        <f t="shared" si="11"/>
        <v>0</v>
      </c>
      <c r="Z54" s="2">
        <f t="shared" si="12"/>
        <v>0</v>
      </c>
      <c r="AA54" s="2">
        <f t="shared" si="13"/>
        <v>0</v>
      </c>
      <c r="AB54">
        <f t="shared" si="14"/>
        <v>0</v>
      </c>
      <c r="AC54">
        <f t="shared" si="15"/>
        <v>0</v>
      </c>
      <c r="AD54">
        <f t="shared" si="16"/>
        <v>0</v>
      </c>
      <c r="AE54">
        <f t="shared" si="17"/>
        <v>0</v>
      </c>
      <c r="AF54">
        <f t="shared" si="18"/>
        <v>0</v>
      </c>
      <c r="AG54">
        <f t="shared" si="19"/>
        <v>0</v>
      </c>
      <c r="AH54" s="2"/>
      <c r="AI54" s="2">
        <f t="shared" si="20"/>
        <v>0</v>
      </c>
      <c r="AJ54" s="2">
        <f t="shared" si="21"/>
        <v>0</v>
      </c>
      <c r="AK54" s="2">
        <f t="shared" si="22"/>
        <v>0</v>
      </c>
      <c r="AL54" s="2">
        <f t="shared" si="23"/>
        <v>0</v>
      </c>
      <c r="AM54" s="2">
        <f t="shared" si="24"/>
        <v>0</v>
      </c>
      <c r="AN54" s="2">
        <f t="shared" si="25"/>
        <v>0</v>
      </c>
      <c r="AO54" s="2">
        <f t="shared" si="26"/>
        <v>0</v>
      </c>
      <c r="AP54" s="2">
        <f t="shared" si="27"/>
        <v>0</v>
      </c>
      <c r="AQ54" s="2">
        <f t="shared" si="28"/>
        <v>0</v>
      </c>
      <c r="AR54" s="2"/>
      <c r="AS54" s="2">
        <f t="shared" si="29"/>
        <v>0</v>
      </c>
      <c r="AT54" s="2">
        <f t="shared" si="30"/>
        <v>0</v>
      </c>
      <c r="AU54" s="2">
        <f t="shared" si="31"/>
        <v>0</v>
      </c>
      <c r="AV54" s="2">
        <f t="shared" si="32"/>
        <v>0</v>
      </c>
      <c r="AW54" s="2">
        <f t="shared" si="33"/>
        <v>0</v>
      </c>
      <c r="AX54" s="2">
        <f t="shared" si="34"/>
        <v>0</v>
      </c>
      <c r="AY54" s="2">
        <f t="shared" si="35"/>
        <v>0</v>
      </c>
      <c r="AZ54" s="2">
        <f t="shared" si="36"/>
        <v>0</v>
      </c>
      <c r="BA54" s="2"/>
      <c r="BB54" s="2"/>
      <c r="BC54">
        <f t="shared" si="37"/>
        <v>0</v>
      </c>
      <c r="BD54">
        <f t="shared" si="38"/>
        <v>0</v>
      </c>
      <c r="BE54">
        <f t="shared" si="39"/>
        <v>0</v>
      </c>
      <c r="BF54">
        <f t="shared" si="40"/>
        <v>0</v>
      </c>
      <c r="BG54">
        <f t="shared" si="41"/>
        <v>0</v>
      </c>
      <c r="BH54">
        <f t="shared" si="42"/>
        <v>0</v>
      </c>
      <c r="BI54">
        <f t="shared" si="43"/>
        <v>0</v>
      </c>
      <c r="BJ54">
        <f t="shared" si="44"/>
        <v>0</v>
      </c>
      <c r="BK54">
        <f t="shared" si="45"/>
        <v>0</v>
      </c>
      <c r="BL54">
        <f t="shared" si="46"/>
        <v>0</v>
      </c>
      <c r="BM54">
        <f t="shared" si="47"/>
        <v>0</v>
      </c>
      <c r="BN54">
        <f t="shared" si="48"/>
        <v>0</v>
      </c>
      <c r="BO54" s="24">
        <f t="shared" si="49"/>
        <v>12</v>
      </c>
      <c r="BP54" s="5">
        <f t="shared" si="50"/>
        <v>0</v>
      </c>
      <c r="BR54">
        <f t="shared" si="51"/>
        <v>0</v>
      </c>
      <c r="BS54">
        <f t="shared" si="52"/>
        <v>0</v>
      </c>
      <c r="BT54">
        <f t="shared" si="53"/>
        <v>0</v>
      </c>
      <c r="BU54" s="2">
        <f t="shared" si="54"/>
        <v>0</v>
      </c>
      <c r="BV54" s="2">
        <f t="shared" si="55"/>
        <v>0</v>
      </c>
      <c r="BW54" s="2">
        <f t="shared" si="56"/>
        <v>0</v>
      </c>
      <c r="BX54">
        <f t="shared" si="57"/>
        <v>0</v>
      </c>
      <c r="BY54">
        <f t="shared" si="58"/>
        <v>0</v>
      </c>
      <c r="BZ54">
        <f t="shared" si="59"/>
        <v>0</v>
      </c>
      <c r="CA54">
        <f t="shared" si="60"/>
        <v>0</v>
      </c>
      <c r="CB54">
        <f t="shared" si="61"/>
        <v>0</v>
      </c>
      <c r="CC54">
        <f t="shared" si="62"/>
        <v>0</v>
      </c>
      <c r="CE54">
        <f t="shared" si="63"/>
        <v>0</v>
      </c>
      <c r="CF54">
        <f t="shared" si="64"/>
        <v>0</v>
      </c>
      <c r="CG54">
        <f t="shared" si="65"/>
        <v>0</v>
      </c>
      <c r="CH54">
        <f t="shared" si="66"/>
        <v>0</v>
      </c>
      <c r="CI54">
        <f t="shared" si="67"/>
        <v>0</v>
      </c>
      <c r="CJ54">
        <f t="shared" si="68"/>
        <v>0</v>
      </c>
      <c r="CK54">
        <f t="shared" si="69"/>
        <v>0</v>
      </c>
      <c r="CL54">
        <f t="shared" si="70"/>
        <v>0</v>
      </c>
      <c r="CM54">
        <f t="shared" si="71"/>
        <v>0</v>
      </c>
      <c r="CO54">
        <f t="shared" si="72"/>
        <v>0</v>
      </c>
      <c r="CP54">
        <f t="shared" si="73"/>
        <v>0</v>
      </c>
      <c r="CQ54">
        <f t="shared" si="74"/>
        <v>0</v>
      </c>
      <c r="CR54">
        <f t="shared" si="75"/>
        <v>0</v>
      </c>
      <c r="CS54">
        <f t="shared" si="76"/>
        <v>0</v>
      </c>
      <c r="CT54">
        <f t="shared" si="77"/>
        <v>0</v>
      </c>
      <c r="CU54">
        <f t="shared" si="78"/>
        <v>0</v>
      </c>
      <c r="CV54">
        <f t="shared" si="79"/>
        <v>0</v>
      </c>
    </row>
    <row r="55" spans="1:100">
      <c r="A55" s="1">
        <f t="shared" si="2"/>
        <v>39</v>
      </c>
      <c r="C55" s="22"/>
      <c r="D55" s="23"/>
      <c r="Q55" s="24">
        <f t="shared" si="3"/>
        <v>0</v>
      </c>
      <c r="R55" s="5">
        <f t="shared" si="4"/>
        <v>0</v>
      </c>
      <c r="S55" s="5">
        <f t="shared" si="5"/>
        <v>0</v>
      </c>
      <c r="T55" s="5">
        <f t="shared" si="6"/>
        <v>39</v>
      </c>
      <c r="U55" s="25">
        <f t="shared" si="7"/>
        <v>0</v>
      </c>
      <c r="V55">
        <f t="shared" si="8"/>
        <v>0</v>
      </c>
      <c r="W55">
        <f t="shared" si="9"/>
        <v>0</v>
      </c>
      <c r="X55">
        <f t="shared" si="10"/>
        <v>0</v>
      </c>
      <c r="Y55" s="2">
        <f t="shared" si="11"/>
        <v>0</v>
      </c>
      <c r="Z55" s="2">
        <f t="shared" si="12"/>
        <v>0</v>
      </c>
      <c r="AA55" s="2">
        <f t="shared" si="13"/>
        <v>0</v>
      </c>
      <c r="AB55">
        <f t="shared" si="14"/>
        <v>0</v>
      </c>
      <c r="AC55">
        <f t="shared" si="15"/>
        <v>0</v>
      </c>
      <c r="AD55">
        <f t="shared" si="16"/>
        <v>0</v>
      </c>
      <c r="AE55">
        <f t="shared" si="17"/>
        <v>0</v>
      </c>
      <c r="AF55">
        <f t="shared" si="18"/>
        <v>0</v>
      </c>
      <c r="AG55">
        <f t="shared" si="19"/>
        <v>0</v>
      </c>
      <c r="AH55" s="2"/>
      <c r="AI55" s="2">
        <f t="shared" si="20"/>
        <v>0</v>
      </c>
      <c r="AJ55" s="2">
        <f t="shared" si="21"/>
        <v>0</v>
      </c>
      <c r="AK55" s="2">
        <f t="shared" si="22"/>
        <v>0</v>
      </c>
      <c r="AL55" s="2">
        <f t="shared" si="23"/>
        <v>0</v>
      </c>
      <c r="AM55" s="2">
        <f t="shared" si="24"/>
        <v>0</v>
      </c>
      <c r="AN55" s="2">
        <f t="shared" si="25"/>
        <v>0</v>
      </c>
      <c r="AO55" s="2">
        <f t="shared" si="26"/>
        <v>0</v>
      </c>
      <c r="AP55" s="2">
        <f t="shared" si="27"/>
        <v>0</v>
      </c>
      <c r="AQ55" s="2">
        <f t="shared" si="28"/>
        <v>0</v>
      </c>
      <c r="AR55" s="2"/>
      <c r="AS55" s="2">
        <f t="shared" si="29"/>
        <v>0</v>
      </c>
      <c r="AT55" s="2">
        <f t="shared" si="30"/>
        <v>0</v>
      </c>
      <c r="AU55" s="2">
        <f t="shared" si="31"/>
        <v>0</v>
      </c>
      <c r="AV55" s="2">
        <f t="shared" si="32"/>
        <v>0</v>
      </c>
      <c r="AW55" s="2">
        <f t="shared" si="33"/>
        <v>0</v>
      </c>
      <c r="AX55" s="2">
        <f t="shared" si="34"/>
        <v>0</v>
      </c>
      <c r="AY55" s="2">
        <f t="shared" si="35"/>
        <v>0</v>
      </c>
      <c r="AZ55" s="2">
        <f t="shared" si="36"/>
        <v>0</v>
      </c>
      <c r="BA55" s="2"/>
      <c r="BB55" s="2"/>
      <c r="BC55">
        <f t="shared" si="37"/>
        <v>0</v>
      </c>
      <c r="BD55">
        <f t="shared" si="38"/>
        <v>0</v>
      </c>
      <c r="BE55">
        <f t="shared" si="39"/>
        <v>0</v>
      </c>
      <c r="BF55">
        <f t="shared" si="40"/>
        <v>0</v>
      </c>
      <c r="BG55">
        <f t="shared" si="41"/>
        <v>0</v>
      </c>
      <c r="BH55">
        <f t="shared" si="42"/>
        <v>0</v>
      </c>
      <c r="BI55">
        <f t="shared" si="43"/>
        <v>0</v>
      </c>
      <c r="BJ55">
        <f t="shared" si="44"/>
        <v>0</v>
      </c>
      <c r="BK55">
        <f t="shared" si="45"/>
        <v>0</v>
      </c>
      <c r="BL55">
        <f t="shared" si="46"/>
        <v>0</v>
      </c>
      <c r="BM55">
        <f t="shared" si="47"/>
        <v>0</v>
      </c>
      <c r="BN55">
        <f t="shared" si="48"/>
        <v>0</v>
      </c>
      <c r="BO55" s="24">
        <f t="shared" si="49"/>
        <v>12</v>
      </c>
      <c r="BP55" s="5">
        <f t="shared" si="50"/>
        <v>0</v>
      </c>
      <c r="BR55">
        <f t="shared" si="51"/>
        <v>0</v>
      </c>
      <c r="BS55">
        <f t="shared" si="52"/>
        <v>0</v>
      </c>
      <c r="BT55">
        <f t="shared" si="53"/>
        <v>0</v>
      </c>
      <c r="BU55" s="2">
        <f t="shared" si="54"/>
        <v>0</v>
      </c>
      <c r="BV55" s="2">
        <f t="shared" si="55"/>
        <v>0</v>
      </c>
      <c r="BW55" s="2">
        <f t="shared" si="56"/>
        <v>0</v>
      </c>
      <c r="BX55">
        <f t="shared" si="57"/>
        <v>0</v>
      </c>
      <c r="BY55">
        <f t="shared" si="58"/>
        <v>0</v>
      </c>
      <c r="BZ55">
        <f t="shared" si="59"/>
        <v>0</v>
      </c>
      <c r="CA55">
        <f t="shared" si="60"/>
        <v>0</v>
      </c>
      <c r="CB55">
        <f t="shared" si="61"/>
        <v>0</v>
      </c>
      <c r="CC55">
        <f t="shared" si="62"/>
        <v>0</v>
      </c>
      <c r="CE55">
        <f t="shared" si="63"/>
        <v>0</v>
      </c>
      <c r="CF55">
        <f t="shared" si="64"/>
        <v>0</v>
      </c>
      <c r="CG55">
        <f t="shared" si="65"/>
        <v>0</v>
      </c>
      <c r="CH55">
        <f t="shared" si="66"/>
        <v>0</v>
      </c>
      <c r="CI55">
        <f t="shared" si="67"/>
        <v>0</v>
      </c>
      <c r="CJ55">
        <f t="shared" si="68"/>
        <v>0</v>
      </c>
      <c r="CK55">
        <f t="shared" si="69"/>
        <v>0</v>
      </c>
      <c r="CL55">
        <f t="shared" si="70"/>
        <v>0</v>
      </c>
      <c r="CM55">
        <f t="shared" si="71"/>
        <v>0</v>
      </c>
      <c r="CO55">
        <f t="shared" si="72"/>
        <v>0</v>
      </c>
      <c r="CP55">
        <f t="shared" si="73"/>
        <v>0</v>
      </c>
      <c r="CQ55">
        <f t="shared" si="74"/>
        <v>0</v>
      </c>
      <c r="CR55">
        <f t="shared" si="75"/>
        <v>0</v>
      </c>
      <c r="CS55">
        <f t="shared" si="76"/>
        <v>0</v>
      </c>
      <c r="CT55">
        <f t="shared" si="77"/>
        <v>0</v>
      </c>
      <c r="CU55">
        <f t="shared" si="78"/>
        <v>0</v>
      </c>
      <c r="CV55">
        <f t="shared" si="79"/>
        <v>0</v>
      </c>
    </row>
    <row r="56" spans="1:100">
      <c r="A56" s="1">
        <f t="shared" si="2"/>
        <v>39</v>
      </c>
      <c r="C56" s="22"/>
      <c r="D56" s="23"/>
      <c r="Q56" s="24">
        <f t="shared" si="3"/>
        <v>0</v>
      </c>
      <c r="R56" s="5">
        <f t="shared" si="4"/>
        <v>0</v>
      </c>
      <c r="S56" s="5">
        <f t="shared" si="5"/>
        <v>0</v>
      </c>
      <c r="T56" s="5">
        <f t="shared" si="6"/>
        <v>39</v>
      </c>
      <c r="U56" s="25">
        <f t="shared" si="7"/>
        <v>0</v>
      </c>
      <c r="V56">
        <f t="shared" si="8"/>
        <v>0</v>
      </c>
      <c r="W56">
        <f t="shared" si="9"/>
        <v>0</v>
      </c>
      <c r="X56">
        <f t="shared" si="10"/>
        <v>0</v>
      </c>
      <c r="Y56" s="2">
        <f t="shared" si="11"/>
        <v>0</v>
      </c>
      <c r="Z56" s="2">
        <f t="shared" si="12"/>
        <v>0</v>
      </c>
      <c r="AA56" s="2">
        <f t="shared" si="13"/>
        <v>0</v>
      </c>
      <c r="AB56">
        <f t="shared" si="14"/>
        <v>0</v>
      </c>
      <c r="AC56">
        <f t="shared" si="15"/>
        <v>0</v>
      </c>
      <c r="AD56">
        <f t="shared" si="16"/>
        <v>0</v>
      </c>
      <c r="AE56">
        <f t="shared" si="17"/>
        <v>0</v>
      </c>
      <c r="AF56">
        <f t="shared" si="18"/>
        <v>0</v>
      </c>
      <c r="AG56">
        <f t="shared" si="19"/>
        <v>0</v>
      </c>
      <c r="AH56" s="2"/>
      <c r="AI56" s="2">
        <f t="shared" si="20"/>
        <v>0</v>
      </c>
      <c r="AJ56" s="2">
        <f t="shared" si="21"/>
        <v>0</v>
      </c>
      <c r="AK56" s="2">
        <f t="shared" si="22"/>
        <v>0</v>
      </c>
      <c r="AL56" s="2">
        <f t="shared" si="23"/>
        <v>0</v>
      </c>
      <c r="AM56" s="2">
        <f t="shared" si="24"/>
        <v>0</v>
      </c>
      <c r="AN56" s="2">
        <f t="shared" si="25"/>
        <v>0</v>
      </c>
      <c r="AO56" s="2">
        <f t="shared" si="26"/>
        <v>0</v>
      </c>
      <c r="AP56" s="2">
        <f t="shared" si="27"/>
        <v>0</v>
      </c>
      <c r="AQ56" s="2">
        <f t="shared" si="28"/>
        <v>0</v>
      </c>
      <c r="AR56" s="2"/>
      <c r="AS56" s="2">
        <f t="shared" si="29"/>
        <v>0</v>
      </c>
      <c r="AT56" s="2">
        <f t="shared" si="30"/>
        <v>0</v>
      </c>
      <c r="AU56" s="2">
        <f t="shared" si="31"/>
        <v>0</v>
      </c>
      <c r="AV56" s="2">
        <f t="shared" si="32"/>
        <v>0</v>
      </c>
      <c r="AW56" s="2">
        <f t="shared" si="33"/>
        <v>0</v>
      </c>
      <c r="AX56" s="2">
        <f t="shared" si="34"/>
        <v>0</v>
      </c>
      <c r="AY56" s="2">
        <f t="shared" si="35"/>
        <v>0</v>
      </c>
      <c r="AZ56" s="2">
        <f t="shared" si="36"/>
        <v>0</v>
      </c>
      <c r="BA56" s="2"/>
      <c r="BB56" s="2"/>
      <c r="BC56">
        <f t="shared" si="37"/>
        <v>0</v>
      </c>
      <c r="BD56">
        <f t="shared" si="38"/>
        <v>0</v>
      </c>
      <c r="BE56">
        <f t="shared" si="39"/>
        <v>0</v>
      </c>
      <c r="BF56">
        <f t="shared" si="40"/>
        <v>0</v>
      </c>
      <c r="BG56">
        <f t="shared" si="41"/>
        <v>0</v>
      </c>
      <c r="BH56">
        <f t="shared" si="42"/>
        <v>0</v>
      </c>
      <c r="BI56">
        <f t="shared" si="43"/>
        <v>0</v>
      </c>
      <c r="BJ56">
        <f t="shared" si="44"/>
        <v>0</v>
      </c>
      <c r="BK56">
        <f t="shared" si="45"/>
        <v>0</v>
      </c>
      <c r="BL56">
        <f t="shared" si="46"/>
        <v>0</v>
      </c>
      <c r="BM56">
        <f t="shared" si="47"/>
        <v>0</v>
      </c>
      <c r="BN56">
        <f t="shared" si="48"/>
        <v>0</v>
      </c>
      <c r="BO56" s="24">
        <f t="shared" si="49"/>
        <v>12</v>
      </c>
      <c r="BP56" s="5">
        <f t="shared" si="50"/>
        <v>0</v>
      </c>
      <c r="BR56">
        <f t="shared" si="51"/>
        <v>0</v>
      </c>
      <c r="BS56">
        <f t="shared" si="52"/>
        <v>0</v>
      </c>
      <c r="BT56">
        <f t="shared" si="53"/>
        <v>0</v>
      </c>
      <c r="BU56" s="2">
        <f t="shared" si="54"/>
        <v>0</v>
      </c>
      <c r="BV56" s="2">
        <f t="shared" si="55"/>
        <v>0</v>
      </c>
      <c r="BW56" s="2">
        <f t="shared" si="56"/>
        <v>0</v>
      </c>
      <c r="BX56">
        <f t="shared" si="57"/>
        <v>0</v>
      </c>
      <c r="BY56">
        <f t="shared" si="58"/>
        <v>0</v>
      </c>
      <c r="BZ56">
        <f t="shared" si="59"/>
        <v>0</v>
      </c>
      <c r="CA56">
        <f t="shared" si="60"/>
        <v>0</v>
      </c>
      <c r="CB56">
        <f t="shared" si="61"/>
        <v>0</v>
      </c>
      <c r="CC56">
        <f t="shared" si="62"/>
        <v>0</v>
      </c>
      <c r="CE56">
        <f t="shared" si="63"/>
        <v>0</v>
      </c>
      <c r="CF56">
        <f t="shared" si="64"/>
        <v>0</v>
      </c>
      <c r="CG56">
        <f t="shared" si="65"/>
        <v>0</v>
      </c>
      <c r="CH56">
        <f t="shared" si="66"/>
        <v>0</v>
      </c>
      <c r="CI56">
        <f t="shared" si="67"/>
        <v>0</v>
      </c>
      <c r="CJ56">
        <f t="shared" si="68"/>
        <v>0</v>
      </c>
      <c r="CK56">
        <f t="shared" si="69"/>
        <v>0</v>
      </c>
      <c r="CL56">
        <f t="shared" si="70"/>
        <v>0</v>
      </c>
      <c r="CM56">
        <f t="shared" si="71"/>
        <v>0</v>
      </c>
      <c r="CO56">
        <f t="shared" si="72"/>
        <v>0</v>
      </c>
      <c r="CP56">
        <f t="shared" si="73"/>
        <v>0</v>
      </c>
      <c r="CQ56">
        <f t="shared" si="74"/>
        <v>0</v>
      </c>
      <c r="CR56">
        <f t="shared" si="75"/>
        <v>0</v>
      </c>
      <c r="CS56">
        <f t="shared" si="76"/>
        <v>0</v>
      </c>
      <c r="CT56">
        <f t="shared" si="77"/>
        <v>0</v>
      </c>
      <c r="CU56">
        <f t="shared" si="78"/>
        <v>0</v>
      </c>
      <c r="CV56">
        <f t="shared" si="79"/>
        <v>0</v>
      </c>
    </row>
    <row r="57" spans="1:100">
      <c r="A57" s="1">
        <f t="shared" si="2"/>
        <v>39</v>
      </c>
      <c r="C57" s="22"/>
      <c r="D57" s="23"/>
      <c r="Q57" s="24">
        <f t="shared" si="3"/>
        <v>0</v>
      </c>
      <c r="R57" s="5">
        <f t="shared" si="4"/>
        <v>0</v>
      </c>
      <c r="S57" s="5">
        <f t="shared" si="5"/>
        <v>0</v>
      </c>
      <c r="T57" s="5">
        <f t="shared" si="6"/>
        <v>39</v>
      </c>
      <c r="U57" s="25">
        <f t="shared" si="7"/>
        <v>0</v>
      </c>
      <c r="V57">
        <f t="shared" si="8"/>
        <v>0</v>
      </c>
      <c r="W57">
        <f t="shared" si="9"/>
        <v>0</v>
      </c>
      <c r="X57">
        <f t="shared" si="10"/>
        <v>0</v>
      </c>
      <c r="Y57" s="2">
        <f t="shared" si="11"/>
        <v>0</v>
      </c>
      <c r="Z57" s="2">
        <f t="shared" si="12"/>
        <v>0</v>
      </c>
      <c r="AA57" s="2">
        <f t="shared" si="13"/>
        <v>0</v>
      </c>
      <c r="AB57">
        <f t="shared" si="14"/>
        <v>0</v>
      </c>
      <c r="AC57">
        <f t="shared" si="15"/>
        <v>0</v>
      </c>
      <c r="AD57">
        <f t="shared" si="16"/>
        <v>0</v>
      </c>
      <c r="AE57">
        <f t="shared" si="17"/>
        <v>0</v>
      </c>
      <c r="AF57">
        <f t="shared" si="18"/>
        <v>0</v>
      </c>
      <c r="AG57">
        <f t="shared" si="19"/>
        <v>0</v>
      </c>
      <c r="AH57" s="2"/>
      <c r="AI57" s="2">
        <f t="shared" si="20"/>
        <v>0</v>
      </c>
      <c r="AJ57" s="2">
        <f t="shared" si="21"/>
        <v>0</v>
      </c>
      <c r="AK57" s="2">
        <f t="shared" si="22"/>
        <v>0</v>
      </c>
      <c r="AL57" s="2">
        <f t="shared" si="23"/>
        <v>0</v>
      </c>
      <c r="AM57" s="2">
        <f t="shared" si="24"/>
        <v>0</v>
      </c>
      <c r="AN57" s="2">
        <f t="shared" si="25"/>
        <v>0</v>
      </c>
      <c r="AO57" s="2">
        <f t="shared" si="26"/>
        <v>0</v>
      </c>
      <c r="AP57" s="2">
        <f t="shared" si="27"/>
        <v>0</v>
      </c>
      <c r="AQ57" s="2">
        <f t="shared" si="28"/>
        <v>0</v>
      </c>
      <c r="AR57" s="2"/>
      <c r="AS57" s="2">
        <f t="shared" si="29"/>
        <v>0</v>
      </c>
      <c r="AT57" s="2">
        <f t="shared" si="30"/>
        <v>0</v>
      </c>
      <c r="AU57" s="2">
        <f t="shared" si="31"/>
        <v>0</v>
      </c>
      <c r="AV57" s="2">
        <f t="shared" si="32"/>
        <v>0</v>
      </c>
      <c r="AW57" s="2">
        <f t="shared" si="33"/>
        <v>0</v>
      </c>
      <c r="AX57" s="2">
        <f t="shared" si="34"/>
        <v>0</v>
      </c>
      <c r="AY57" s="2">
        <f t="shared" si="35"/>
        <v>0</v>
      </c>
      <c r="AZ57" s="2">
        <f t="shared" si="36"/>
        <v>0</v>
      </c>
      <c r="BA57" s="2"/>
      <c r="BB57" s="2"/>
      <c r="BC57">
        <f t="shared" si="37"/>
        <v>0</v>
      </c>
      <c r="BD57">
        <f t="shared" si="38"/>
        <v>0</v>
      </c>
      <c r="BE57">
        <f t="shared" si="39"/>
        <v>0</v>
      </c>
      <c r="BF57">
        <f t="shared" si="40"/>
        <v>0</v>
      </c>
      <c r="BG57">
        <f t="shared" si="41"/>
        <v>0</v>
      </c>
      <c r="BH57">
        <f t="shared" si="42"/>
        <v>0</v>
      </c>
      <c r="BI57">
        <f t="shared" si="43"/>
        <v>0</v>
      </c>
      <c r="BJ57">
        <f t="shared" si="44"/>
        <v>0</v>
      </c>
      <c r="BK57">
        <f t="shared" si="45"/>
        <v>0</v>
      </c>
      <c r="BL57">
        <f t="shared" si="46"/>
        <v>0</v>
      </c>
      <c r="BM57">
        <f t="shared" si="47"/>
        <v>0</v>
      </c>
      <c r="BN57">
        <f t="shared" si="48"/>
        <v>0</v>
      </c>
      <c r="BO57" s="24">
        <f t="shared" si="49"/>
        <v>12</v>
      </c>
      <c r="BP57" s="5">
        <f t="shared" si="50"/>
        <v>0</v>
      </c>
      <c r="BR57">
        <f t="shared" si="51"/>
        <v>0</v>
      </c>
      <c r="BS57">
        <f t="shared" si="52"/>
        <v>0</v>
      </c>
      <c r="BT57">
        <f t="shared" si="53"/>
        <v>0</v>
      </c>
      <c r="BU57" s="2">
        <f t="shared" si="54"/>
        <v>0</v>
      </c>
      <c r="BV57" s="2">
        <f t="shared" si="55"/>
        <v>0</v>
      </c>
      <c r="BW57" s="2">
        <f t="shared" si="56"/>
        <v>0</v>
      </c>
      <c r="BX57">
        <f t="shared" si="57"/>
        <v>0</v>
      </c>
      <c r="BY57">
        <f t="shared" si="58"/>
        <v>0</v>
      </c>
      <c r="BZ57">
        <f t="shared" si="59"/>
        <v>0</v>
      </c>
      <c r="CA57">
        <f t="shared" si="60"/>
        <v>0</v>
      </c>
      <c r="CB57">
        <f t="shared" si="61"/>
        <v>0</v>
      </c>
      <c r="CC57">
        <f t="shared" si="62"/>
        <v>0</v>
      </c>
      <c r="CE57">
        <f t="shared" si="63"/>
        <v>0</v>
      </c>
      <c r="CF57">
        <f t="shared" si="64"/>
        <v>0</v>
      </c>
      <c r="CG57">
        <f t="shared" si="65"/>
        <v>0</v>
      </c>
      <c r="CH57">
        <f t="shared" si="66"/>
        <v>0</v>
      </c>
      <c r="CI57">
        <f t="shared" si="67"/>
        <v>0</v>
      </c>
      <c r="CJ57">
        <f t="shared" si="68"/>
        <v>0</v>
      </c>
      <c r="CK57">
        <f t="shared" si="69"/>
        <v>0</v>
      </c>
      <c r="CL57">
        <f t="shared" si="70"/>
        <v>0</v>
      </c>
      <c r="CM57">
        <f t="shared" si="71"/>
        <v>0</v>
      </c>
      <c r="CO57">
        <f t="shared" si="72"/>
        <v>0</v>
      </c>
      <c r="CP57">
        <f t="shared" si="73"/>
        <v>0</v>
      </c>
      <c r="CQ57">
        <f t="shared" si="74"/>
        <v>0</v>
      </c>
      <c r="CR57">
        <f t="shared" si="75"/>
        <v>0</v>
      </c>
      <c r="CS57">
        <f t="shared" si="76"/>
        <v>0</v>
      </c>
      <c r="CT57">
        <f t="shared" si="77"/>
        <v>0</v>
      </c>
      <c r="CU57">
        <f t="shared" si="78"/>
        <v>0</v>
      </c>
      <c r="CV57">
        <f t="shared" si="79"/>
        <v>0</v>
      </c>
    </row>
    <row r="58" spans="1:100">
      <c r="A58" s="1">
        <f t="shared" si="2"/>
        <v>39</v>
      </c>
      <c r="C58" s="22"/>
      <c r="D58" s="23"/>
      <c r="Q58" s="24">
        <f t="shared" si="3"/>
        <v>0</v>
      </c>
      <c r="R58" s="5">
        <f t="shared" si="4"/>
        <v>0</v>
      </c>
      <c r="S58" s="5">
        <f t="shared" si="5"/>
        <v>0</v>
      </c>
      <c r="T58" s="5">
        <f t="shared" si="6"/>
        <v>39</v>
      </c>
      <c r="U58" s="25">
        <f t="shared" si="7"/>
        <v>0</v>
      </c>
      <c r="V58">
        <f t="shared" si="8"/>
        <v>0</v>
      </c>
      <c r="W58">
        <f t="shared" si="9"/>
        <v>0</v>
      </c>
      <c r="X58">
        <f t="shared" si="10"/>
        <v>0</v>
      </c>
      <c r="Y58" s="2">
        <f t="shared" si="11"/>
        <v>0</v>
      </c>
      <c r="Z58" s="2">
        <f t="shared" si="12"/>
        <v>0</v>
      </c>
      <c r="AA58" s="2">
        <f t="shared" si="13"/>
        <v>0</v>
      </c>
      <c r="AB58">
        <f t="shared" si="14"/>
        <v>0</v>
      </c>
      <c r="AC58">
        <f t="shared" si="15"/>
        <v>0</v>
      </c>
      <c r="AD58">
        <f t="shared" si="16"/>
        <v>0</v>
      </c>
      <c r="AE58">
        <f t="shared" si="17"/>
        <v>0</v>
      </c>
      <c r="AF58">
        <f t="shared" si="18"/>
        <v>0</v>
      </c>
      <c r="AG58">
        <f t="shared" si="19"/>
        <v>0</v>
      </c>
      <c r="AH58" s="2"/>
      <c r="AI58" s="2">
        <f t="shared" si="20"/>
        <v>0</v>
      </c>
      <c r="AJ58" s="2">
        <f t="shared" si="21"/>
        <v>0</v>
      </c>
      <c r="AK58" s="2">
        <f t="shared" si="22"/>
        <v>0</v>
      </c>
      <c r="AL58" s="2">
        <f t="shared" si="23"/>
        <v>0</v>
      </c>
      <c r="AM58" s="2">
        <f t="shared" si="24"/>
        <v>0</v>
      </c>
      <c r="AN58" s="2">
        <f t="shared" si="25"/>
        <v>0</v>
      </c>
      <c r="AO58" s="2">
        <f t="shared" si="26"/>
        <v>0</v>
      </c>
      <c r="AP58" s="2">
        <f t="shared" si="27"/>
        <v>0</v>
      </c>
      <c r="AQ58" s="2">
        <f t="shared" si="28"/>
        <v>0</v>
      </c>
      <c r="AR58" s="2"/>
      <c r="AS58" s="2">
        <f t="shared" si="29"/>
        <v>0</v>
      </c>
      <c r="AT58" s="2">
        <f t="shared" si="30"/>
        <v>0</v>
      </c>
      <c r="AU58" s="2">
        <f t="shared" si="31"/>
        <v>0</v>
      </c>
      <c r="AV58" s="2">
        <f t="shared" si="32"/>
        <v>0</v>
      </c>
      <c r="AW58" s="2">
        <f t="shared" si="33"/>
        <v>0</v>
      </c>
      <c r="AX58" s="2">
        <f t="shared" si="34"/>
        <v>0</v>
      </c>
      <c r="AY58" s="2">
        <f t="shared" si="35"/>
        <v>0</v>
      </c>
      <c r="AZ58" s="2">
        <f t="shared" si="36"/>
        <v>0</v>
      </c>
      <c r="BA58" s="2"/>
      <c r="BB58" s="2"/>
      <c r="BC58">
        <f t="shared" si="37"/>
        <v>0</v>
      </c>
      <c r="BD58">
        <f t="shared" si="38"/>
        <v>0</v>
      </c>
      <c r="BE58">
        <f t="shared" si="39"/>
        <v>0</v>
      </c>
      <c r="BF58">
        <f t="shared" si="40"/>
        <v>0</v>
      </c>
      <c r="BG58">
        <f t="shared" si="41"/>
        <v>0</v>
      </c>
      <c r="BH58">
        <f t="shared" si="42"/>
        <v>0</v>
      </c>
      <c r="BI58">
        <f t="shared" si="43"/>
        <v>0</v>
      </c>
      <c r="BJ58">
        <f t="shared" si="44"/>
        <v>0</v>
      </c>
      <c r="BK58">
        <f t="shared" si="45"/>
        <v>0</v>
      </c>
      <c r="BL58">
        <f t="shared" si="46"/>
        <v>0</v>
      </c>
      <c r="BM58">
        <f t="shared" si="47"/>
        <v>0</v>
      </c>
      <c r="BN58">
        <f t="shared" si="48"/>
        <v>0</v>
      </c>
      <c r="BO58" s="24">
        <f t="shared" si="49"/>
        <v>12</v>
      </c>
      <c r="BP58" s="5">
        <f t="shared" si="50"/>
        <v>0</v>
      </c>
      <c r="BR58">
        <f t="shared" si="51"/>
        <v>0</v>
      </c>
      <c r="BS58">
        <f t="shared" si="52"/>
        <v>0</v>
      </c>
      <c r="BT58">
        <f t="shared" si="53"/>
        <v>0</v>
      </c>
      <c r="BU58" s="2">
        <f t="shared" si="54"/>
        <v>0</v>
      </c>
      <c r="BV58" s="2">
        <f t="shared" si="55"/>
        <v>0</v>
      </c>
      <c r="BW58" s="2">
        <f t="shared" si="56"/>
        <v>0</v>
      </c>
      <c r="BX58">
        <f t="shared" si="57"/>
        <v>0</v>
      </c>
      <c r="BY58">
        <f t="shared" si="58"/>
        <v>0</v>
      </c>
      <c r="BZ58">
        <f t="shared" si="59"/>
        <v>0</v>
      </c>
      <c r="CA58">
        <f t="shared" si="60"/>
        <v>0</v>
      </c>
      <c r="CB58">
        <f t="shared" si="61"/>
        <v>0</v>
      </c>
      <c r="CC58">
        <f t="shared" si="62"/>
        <v>0</v>
      </c>
      <c r="CE58">
        <f t="shared" si="63"/>
        <v>0</v>
      </c>
      <c r="CF58">
        <f t="shared" si="64"/>
        <v>0</v>
      </c>
      <c r="CG58">
        <f t="shared" si="65"/>
        <v>0</v>
      </c>
      <c r="CH58">
        <f t="shared" si="66"/>
        <v>0</v>
      </c>
      <c r="CI58">
        <f t="shared" si="67"/>
        <v>0</v>
      </c>
      <c r="CJ58">
        <f t="shared" si="68"/>
        <v>0</v>
      </c>
      <c r="CK58">
        <f t="shared" si="69"/>
        <v>0</v>
      </c>
      <c r="CL58">
        <f t="shared" si="70"/>
        <v>0</v>
      </c>
      <c r="CM58">
        <f t="shared" si="71"/>
        <v>0</v>
      </c>
      <c r="CO58">
        <f t="shared" si="72"/>
        <v>0</v>
      </c>
      <c r="CP58">
        <f t="shared" si="73"/>
        <v>0</v>
      </c>
      <c r="CQ58">
        <f t="shared" si="74"/>
        <v>0</v>
      </c>
      <c r="CR58">
        <f t="shared" si="75"/>
        <v>0</v>
      </c>
      <c r="CS58">
        <f t="shared" si="76"/>
        <v>0</v>
      </c>
      <c r="CT58">
        <f t="shared" si="77"/>
        <v>0</v>
      </c>
      <c r="CU58">
        <f t="shared" si="78"/>
        <v>0</v>
      </c>
      <c r="CV58">
        <f t="shared" si="79"/>
        <v>0</v>
      </c>
    </row>
    <row r="59" spans="1:100">
      <c r="A59" s="1">
        <f t="shared" si="2"/>
        <v>39</v>
      </c>
      <c r="C59" s="22"/>
      <c r="D59" s="23"/>
      <c r="Q59" s="24">
        <f t="shared" si="3"/>
        <v>0</v>
      </c>
      <c r="R59" s="5">
        <f t="shared" si="4"/>
        <v>0</v>
      </c>
      <c r="S59" s="5">
        <f t="shared" si="5"/>
        <v>0</v>
      </c>
      <c r="T59" s="5">
        <f t="shared" si="6"/>
        <v>39</v>
      </c>
      <c r="U59" s="25">
        <f t="shared" si="7"/>
        <v>0</v>
      </c>
      <c r="V59">
        <f t="shared" si="8"/>
        <v>0</v>
      </c>
      <c r="W59">
        <f t="shared" si="9"/>
        <v>0</v>
      </c>
      <c r="X59">
        <f t="shared" si="10"/>
        <v>0</v>
      </c>
      <c r="Y59" s="2">
        <f t="shared" si="11"/>
        <v>0</v>
      </c>
      <c r="Z59" s="2">
        <f t="shared" si="12"/>
        <v>0</v>
      </c>
      <c r="AA59" s="2">
        <f t="shared" si="13"/>
        <v>0</v>
      </c>
      <c r="AB59">
        <f t="shared" si="14"/>
        <v>0</v>
      </c>
      <c r="AC59">
        <f t="shared" si="15"/>
        <v>0</v>
      </c>
      <c r="AD59">
        <f t="shared" si="16"/>
        <v>0</v>
      </c>
      <c r="AE59">
        <f t="shared" si="17"/>
        <v>0</v>
      </c>
      <c r="AF59">
        <f t="shared" si="18"/>
        <v>0</v>
      </c>
      <c r="AG59">
        <f t="shared" si="19"/>
        <v>0</v>
      </c>
      <c r="AH59" s="2"/>
      <c r="AI59" s="2">
        <f t="shared" si="20"/>
        <v>0</v>
      </c>
      <c r="AJ59" s="2">
        <f t="shared" si="21"/>
        <v>0</v>
      </c>
      <c r="AK59" s="2">
        <f t="shared" si="22"/>
        <v>0</v>
      </c>
      <c r="AL59" s="2">
        <f t="shared" si="23"/>
        <v>0</v>
      </c>
      <c r="AM59" s="2">
        <f t="shared" si="24"/>
        <v>0</v>
      </c>
      <c r="AN59" s="2">
        <f t="shared" si="25"/>
        <v>0</v>
      </c>
      <c r="AO59" s="2">
        <f t="shared" si="26"/>
        <v>0</v>
      </c>
      <c r="AP59" s="2">
        <f t="shared" si="27"/>
        <v>0</v>
      </c>
      <c r="AQ59" s="2">
        <f t="shared" si="28"/>
        <v>0</v>
      </c>
      <c r="AR59" s="2"/>
      <c r="AS59" s="2">
        <f t="shared" si="29"/>
        <v>0</v>
      </c>
      <c r="AT59" s="2">
        <f t="shared" si="30"/>
        <v>0</v>
      </c>
      <c r="AU59" s="2">
        <f t="shared" si="31"/>
        <v>0</v>
      </c>
      <c r="AV59" s="2">
        <f t="shared" si="32"/>
        <v>0</v>
      </c>
      <c r="AW59" s="2">
        <f t="shared" si="33"/>
        <v>0</v>
      </c>
      <c r="AX59" s="2">
        <f t="shared" si="34"/>
        <v>0</v>
      </c>
      <c r="AY59" s="2">
        <f t="shared" si="35"/>
        <v>0</v>
      </c>
      <c r="AZ59" s="2">
        <f t="shared" si="36"/>
        <v>0</v>
      </c>
      <c r="BA59" s="2"/>
      <c r="BB59" s="2"/>
      <c r="BC59">
        <f t="shared" si="37"/>
        <v>0</v>
      </c>
      <c r="BD59">
        <f t="shared" si="38"/>
        <v>0</v>
      </c>
      <c r="BE59">
        <f t="shared" si="39"/>
        <v>0</v>
      </c>
      <c r="BF59">
        <f t="shared" si="40"/>
        <v>0</v>
      </c>
      <c r="BG59">
        <f t="shared" si="41"/>
        <v>0</v>
      </c>
      <c r="BH59">
        <f t="shared" si="42"/>
        <v>0</v>
      </c>
      <c r="BI59">
        <f t="shared" si="43"/>
        <v>0</v>
      </c>
      <c r="BJ59">
        <f t="shared" si="44"/>
        <v>0</v>
      </c>
      <c r="BK59">
        <f t="shared" si="45"/>
        <v>0</v>
      </c>
      <c r="BL59">
        <f t="shared" si="46"/>
        <v>0</v>
      </c>
      <c r="BM59">
        <f t="shared" si="47"/>
        <v>0</v>
      </c>
      <c r="BN59">
        <f t="shared" si="48"/>
        <v>0</v>
      </c>
      <c r="BO59" s="24">
        <f t="shared" si="49"/>
        <v>12</v>
      </c>
      <c r="BP59" s="5">
        <f t="shared" si="50"/>
        <v>0</v>
      </c>
      <c r="BR59">
        <f t="shared" si="51"/>
        <v>0</v>
      </c>
      <c r="BS59">
        <f t="shared" si="52"/>
        <v>0</v>
      </c>
      <c r="BT59">
        <f t="shared" si="53"/>
        <v>0</v>
      </c>
      <c r="BU59" s="2">
        <f t="shared" si="54"/>
        <v>0</v>
      </c>
      <c r="BV59" s="2">
        <f t="shared" si="55"/>
        <v>0</v>
      </c>
      <c r="BW59" s="2">
        <f t="shared" si="56"/>
        <v>0</v>
      </c>
      <c r="BX59">
        <f t="shared" si="57"/>
        <v>0</v>
      </c>
      <c r="BY59">
        <f t="shared" si="58"/>
        <v>0</v>
      </c>
      <c r="BZ59">
        <f t="shared" si="59"/>
        <v>0</v>
      </c>
      <c r="CA59">
        <f t="shared" si="60"/>
        <v>0</v>
      </c>
      <c r="CB59">
        <f t="shared" si="61"/>
        <v>0</v>
      </c>
      <c r="CC59">
        <f t="shared" si="62"/>
        <v>0</v>
      </c>
      <c r="CE59">
        <f t="shared" si="63"/>
        <v>0</v>
      </c>
      <c r="CF59">
        <f t="shared" si="64"/>
        <v>0</v>
      </c>
      <c r="CG59">
        <f t="shared" si="65"/>
        <v>0</v>
      </c>
      <c r="CH59">
        <f t="shared" si="66"/>
        <v>0</v>
      </c>
      <c r="CI59">
        <f t="shared" si="67"/>
        <v>0</v>
      </c>
      <c r="CJ59">
        <f t="shared" si="68"/>
        <v>0</v>
      </c>
      <c r="CK59">
        <f t="shared" si="69"/>
        <v>0</v>
      </c>
      <c r="CL59">
        <f t="shared" si="70"/>
        <v>0</v>
      </c>
      <c r="CM59">
        <f t="shared" si="71"/>
        <v>0</v>
      </c>
      <c r="CO59">
        <f t="shared" si="72"/>
        <v>0</v>
      </c>
      <c r="CP59">
        <f t="shared" si="73"/>
        <v>0</v>
      </c>
      <c r="CQ59">
        <f t="shared" si="74"/>
        <v>0</v>
      </c>
      <c r="CR59">
        <f t="shared" si="75"/>
        <v>0</v>
      </c>
      <c r="CS59">
        <f t="shared" si="76"/>
        <v>0</v>
      </c>
      <c r="CT59">
        <f t="shared" si="77"/>
        <v>0</v>
      </c>
      <c r="CU59">
        <f t="shared" si="78"/>
        <v>0</v>
      </c>
      <c r="CV59">
        <f t="shared" si="79"/>
        <v>0</v>
      </c>
    </row>
    <row r="60" spans="1:100">
      <c r="A60" s="1">
        <f t="shared" si="2"/>
        <v>39</v>
      </c>
      <c r="C60" s="22"/>
      <c r="D60" s="23"/>
      <c r="Q60" s="24">
        <f t="shared" si="3"/>
        <v>0</v>
      </c>
      <c r="R60" s="5">
        <f t="shared" si="4"/>
        <v>0</v>
      </c>
      <c r="S60" s="5">
        <f t="shared" si="5"/>
        <v>0</v>
      </c>
      <c r="T60" s="5">
        <f t="shared" si="6"/>
        <v>39</v>
      </c>
      <c r="U60" s="25">
        <f t="shared" si="7"/>
        <v>0</v>
      </c>
      <c r="V60">
        <f t="shared" si="8"/>
        <v>0</v>
      </c>
      <c r="W60">
        <f t="shared" si="9"/>
        <v>0</v>
      </c>
      <c r="X60">
        <f t="shared" si="10"/>
        <v>0</v>
      </c>
      <c r="Y60" s="2">
        <f t="shared" si="11"/>
        <v>0</v>
      </c>
      <c r="Z60" s="2">
        <f t="shared" si="12"/>
        <v>0</v>
      </c>
      <c r="AA60" s="2">
        <f t="shared" si="13"/>
        <v>0</v>
      </c>
      <c r="AB60">
        <f t="shared" si="14"/>
        <v>0</v>
      </c>
      <c r="AC60">
        <f t="shared" si="15"/>
        <v>0</v>
      </c>
      <c r="AD60">
        <f t="shared" si="16"/>
        <v>0</v>
      </c>
      <c r="AE60">
        <f t="shared" si="17"/>
        <v>0</v>
      </c>
      <c r="AF60">
        <f t="shared" si="18"/>
        <v>0</v>
      </c>
      <c r="AG60">
        <f t="shared" si="19"/>
        <v>0</v>
      </c>
      <c r="AH60" s="2"/>
      <c r="AI60" s="2">
        <f t="shared" si="20"/>
        <v>0</v>
      </c>
      <c r="AJ60" s="2">
        <f t="shared" si="21"/>
        <v>0</v>
      </c>
      <c r="AK60" s="2">
        <f t="shared" si="22"/>
        <v>0</v>
      </c>
      <c r="AL60" s="2">
        <f t="shared" si="23"/>
        <v>0</v>
      </c>
      <c r="AM60" s="2">
        <f t="shared" si="24"/>
        <v>0</v>
      </c>
      <c r="AN60" s="2">
        <f t="shared" si="25"/>
        <v>0</v>
      </c>
      <c r="AO60" s="2">
        <f t="shared" si="26"/>
        <v>0</v>
      </c>
      <c r="AP60" s="2">
        <f t="shared" si="27"/>
        <v>0</v>
      </c>
      <c r="AQ60" s="2">
        <f t="shared" si="28"/>
        <v>0</v>
      </c>
      <c r="AR60" s="2"/>
      <c r="AS60" s="2">
        <f t="shared" si="29"/>
        <v>0</v>
      </c>
      <c r="AT60" s="2">
        <f t="shared" si="30"/>
        <v>0</v>
      </c>
      <c r="AU60" s="2">
        <f t="shared" si="31"/>
        <v>0</v>
      </c>
      <c r="AV60" s="2">
        <f t="shared" si="32"/>
        <v>0</v>
      </c>
      <c r="AW60" s="2">
        <f t="shared" si="33"/>
        <v>0</v>
      </c>
      <c r="AX60" s="2">
        <f t="shared" si="34"/>
        <v>0</v>
      </c>
      <c r="AY60" s="2">
        <f t="shared" si="35"/>
        <v>0</v>
      </c>
      <c r="AZ60" s="2">
        <f t="shared" si="36"/>
        <v>0</v>
      </c>
      <c r="BA60" s="2"/>
      <c r="BB60" s="2"/>
      <c r="BC60">
        <f t="shared" si="37"/>
        <v>0</v>
      </c>
      <c r="BD60">
        <f t="shared" si="38"/>
        <v>0</v>
      </c>
      <c r="BE60">
        <f t="shared" si="39"/>
        <v>0</v>
      </c>
      <c r="BF60">
        <f t="shared" si="40"/>
        <v>0</v>
      </c>
      <c r="BG60">
        <f t="shared" si="41"/>
        <v>0</v>
      </c>
      <c r="BH60">
        <f t="shared" si="42"/>
        <v>0</v>
      </c>
      <c r="BI60">
        <f t="shared" si="43"/>
        <v>0</v>
      </c>
      <c r="BJ60">
        <f t="shared" si="44"/>
        <v>0</v>
      </c>
      <c r="BK60">
        <f t="shared" si="45"/>
        <v>0</v>
      </c>
      <c r="BL60">
        <f t="shared" si="46"/>
        <v>0</v>
      </c>
      <c r="BM60">
        <f t="shared" si="47"/>
        <v>0</v>
      </c>
      <c r="BN60">
        <f t="shared" si="48"/>
        <v>0</v>
      </c>
      <c r="BO60" s="24">
        <f t="shared" si="49"/>
        <v>12</v>
      </c>
      <c r="BP60" s="5">
        <f t="shared" si="50"/>
        <v>0</v>
      </c>
      <c r="BR60">
        <f t="shared" si="51"/>
        <v>0</v>
      </c>
      <c r="BS60">
        <f t="shared" si="52"/>
        <v>0</v>
      </c>
      <c r="BT60">
        <f t="shared" si="53"/>
        <v>0</v>
      </c>
      <c r="BU60" s="2">
        <f t="shared" si="54"/>
        <v>0</v>
      </c>
      <c r="BV60" s="2">
        <f t="shared" si="55"/>
        <v>0</v>
      </c>
      <c r="BW60" s="2">
        <f t="shared" si="56"/>
        <v>0</v>
      </c>
      <c r="BX60">
        <f t="shared" si="57"/>
        <v>0</v>
      </c>
      <c r="BY60">
        <f t="shared" si="58"/>
        <v>0</v>
      </c>
      <c r="BZ60">
        <f t="shared" si="59"/>
        <v>0</v>
      </c>
      <c r="CA60">
        <f t="shared" si="60"/>
        <v>0</v>
      </c>
      <c r="CB60">
        <f t="shared" si="61"/>
        <v>0</v>
      </c>
      <c r="CC60">
        <f t="shared" si="62"/>
        <v>0</v>
      </c>
      <c r="CE60">
        <f t="shared" si="63"/>
        <v>0</v>
      </c>
      <c r="CF60">
        <f t="shared" si="64"/>
        <v>0</v>
      </c>
      <c r="CG60">
        <f t="shared" si="65"/>
        <v>0</v>
      </c>
      <c r="CH60">
        <f t="shared" si="66"/>
        <v>0</v>
      </c>
      <c r="CI60">
        <f t="shared" si="67"/>
        <v>0</v>
      </c>
      <c r="CJ60">
        <f t="shared" si="68"/>
        <v>0</v>
      </c>
      <c r="CK60">
        <f t="shared" si="69"/>
        <v>0</v>
      </c>
      <c r="CL60">
        <f t="shared" si="70"/>
        <v>0</v>
      </c>
      <c r="CM60">
        <f t="shared" si="71"/>
        <v>0</v>
      </c>
      <c r="CO60">
        <f t="shared" si="72"/>
        <v>0</v>
      </c>
      <c r="CP60">
        <f t="shared" si="73"/>
        <v>0</v>
      </c>
      <c r="CQ60">
        <f t="shared" si="74"/>
        <v>0</v>
      </c>
      <c r="CR60">
        <f t="shared" si="75"/>
        <v>0</v>
      </c>
      <c r="CS60">
        <f t="shared" si="76"/>
        <v>0</v>
      </c>
      <c r="CT60">
        <f t="shared" si="77"/>
        <v>0</v>
      </c>
      <c r="CU60">
        <f t="shared" si="78"/>
        <v>0</v>
      </c>
      <c r="CV60">
        <f t="shared" si="79"/>
        <v>0</v>
      </c>
    </row>
    <row r="61" spans="1:100">
      <c r="A61" s="1">
        <f t="shared" si="2"/>
        <v>39</v>
      </c>
      <c r="C61" s="22"/>
      <c r="D61" s="23"/>
      <c r="Q61" s="24">
        <f t="shared" si="3"/>
        <v>0</v>
      </c>
      <c r="R61" s="5">
        <f t="shared" si="4"/>
        <v>0</v>
      </c>
      <c r="S61" s="5">
        <f t="shared" si="5"/>
        <v>0</v>
      </c>
      <c r="T61" s="5">
        <f t="shared" si="6"/>
        <v>39</v>
      </c>
      <c r="U61" s="25">
        <f t="shared" si="7"/>
        <v>0</v>
      </c>
      <c r="V61">
        <f t="shared" si="8"/>
        <v>0</v>
      </c>
      <c r="W61">
        <f t="shared" si="9"/>
        <v>0</v>
      </c>
      <c r="X61">
        <f t="shared" si="10"/>
        <v>0</v>
      </c>
      <c r="Y61" s="2">
        <f t="shared" si="11"/>
        <v>0</v>
      </c>
      <c r="Z61" s="2">
        <f t="shared" si="12"/>
        <v>0</v>
      </c>
      <c r="AA61" s="2">
        <f t="shared" si="13"/>
        <v>0</v>
      </c>
      <c r="AB61">
        <f t="shared" si="14"/>
        <v>0</v>
      </c>
      <c r="AC61">
        <f t="shared" si="15"/>
        <v>0</v>
      </c>
      <c r="AD61">
        <f t="shared" si="16"/>
        <v>0</v>
      </c>
      <c r="AE61">
        <f t="shared" si="17"/>
        <v>0</v>
      </c>
      <c r="AF61">
        <f t="shared" si="18"/>
        <v>0</v>
      </c>
      <c r="AG61">
        <f t="shared" si="19"/>
        <v>0</v>
      </c>
      <c r="AH61" s="2"/>
      <c r="AI61" s="2">
        <f t="shared" si="20"/>
        <v>0</v>
      </c>
      <c r="AJ61" s="2">
        <f t="shared" si="21"/>
        <v>0</v>
      </c>
      <c r="AK61" s="2">
        <f t="shared" si="22"/>
        <v>0</v>
      </c>
      <c r="AL61" s="2">
        <f t="shared" si="23"/>
        <v>0</v>
      </c>
      <c r="AM61" s="2">
        <f t="shared" si="24"/>
        <v>0</v>
      </c>
      <c r="AN61" s="2">
        <f t="shared" si="25"/>
        <v>0</v>
      </c>
      <c r="AO61" s="2">
        <f t="shared" si="26"/>
        <v>0</v>
      </c>
      <c r="AP61" s="2">
        <f t="shared" si="27"/>
        <v>0</v>
      </c>
      <c r="AQ61" s="2">
        <f t="shared" si="28"/>
        <v>0</v>
      </c>
      <c r="AR61" s="2"/>
      <c r="AS61" s="2">
        <f t="shared" si="29"/>
        <v>0</v>
      </c>
      <c r="AT61" s="2">
        <f t="shared" si="30"/>
        <v>0</v>
      </c>
      <c r="AU61" s="2">
        <f t="shared" si="31"/>
        <v>0</v>
      </c>
      <c r="AV61" s="2">
        <f t="shared" si="32"/>
        <v>0</v>
      </c>
      <c r="AW61" s="2">
        <f t="shared" si="33"/>
        <v>0</v>
      </c>
      <c r="AX61" s="2">
        <f t="shared" si="34"/>
        <v>0</v>
      </c>
      <c r="AY61" s="2">
        <f t="shared" si="35"/>
        <v>0</v>
      </c>
      <c r="AZ61" s="2">
        <f t="shared" si="36"/>
        <v>0</v>
      </c>
      <c r="BA61" s="2"/>
      <c r="BB61" s="2"/>
      <c r="BC61">
        <f t="shared" si="37"/>
        <v>0</v>
      </c>
      <c r="BD61">
        <f t="shared" si="38"/>
        <v>0</v>
      </c>
      <c r="BE61">
        <f t="shared" si="39"/>
        <v>0</v>
      </c>
      <c r="BF61">
        <f t="shared" si="40"/>
        <v>0</v>
      </c>
      <c r="BG61">
        <f t="shared" si="41"/>
        <v>0</v>
      </c>
      <c r="BH61">
        <f t="shared" si="42"/>
        <v>0</v>
      </c>
      <c r="BI61">
        <f t="shared" si="43"/>
        <v>0</v>
      </c>
      <c r="BJ61">
        <f t="shared" si="44"/>
        <v>0</v>
      </c>
      <c r="BK61">
        <f t="shared" si="45"/>
        <v>0</v>
      </c>
      <c r="BL61">
        <f t="shared" si="46"/>
        <v>0</v>
      </c>
      <c r="BM61">
        <f t="shared" si="47"/>
        <v>0</v>
      </c>
      <c r="BN61">
        <f t="shared" si="48"/>
        <v>0</v>
      </c>
      <c r="BO61" s="24">
        <f t="shared" si="49"/>
        <v>12</v>
      </c>
      <c r="BP61" s="5">
        <f t="shared" si="50"/>
        <v>0</v>
      </c>
      <c r="BR61">
        <f t="shared" si="51"/>
        <v>0</v>
      </c>
      <c r="BS61">
        <f t="shared" si="52"/>
        <v>0</v>
      </c>
      <c r="BT61">
        <f t="shared" si="53"/>
        <v>0</v>
      </c>
      <c r="BU61" s="2">
        <f t="shared" si="54"/>
        <v>0</v>
      </c>
      <c r="BV61" s="2">
        <f t="shared" si="55"/>
        <v>0</v>
      </c>
      <c r="BW61" s="2">
        <f t="shared" si="56"/>
        <v>0</v>
      </c>
      <c r="BX61">
        <f t="shared" si="57"/>
        <v>0</v>
      </c>
      <c r="BY61">
        <f t="shared" si="58"/>
        <v>0</v>
      </c>
      <c r="BZ61">
        <f t="shared" si="59"/>
        <v>0</v>
      </c>
      <c r="CA61">
        <f t="shared" si="60"/>
        <v>0</v>
      </c>
      <c r="CB61">
        <f t="shared" si="61"/>
        <v>0</v>
      </c>
      <c r="CC61">
        <f t="shared" si="62"/>
        <v>0</v>
      </c>
      <c r="CE61">
        <f t="shared" si="63"/>
        <v>0</v>
      </c>
      <c r="CF61">
        <f t="shared" si="64"/>
        <v>0</v>
      </c>
      <c r="CG61">
        <f t="shared" si="65"/>
        <v>0</v>
      </c>
      <c r="CH61">
        <f t="shared" si="66"/>
        <v>0</v>
      </c>
      <c r="CI61">
        <f t="shared" si="67"/>
        <v>0</v>
      </c>
      <c r="CJ61">
        <f t="shared" si="68"/>
        <v>0</v>
      </c>
      <c r="CK61">
        <f t="shared" si="69"/>
        <v>0</v>
      </c>
      <c r="CL61">
        <f t="shared" si="70"/>
        <v>0</v>
      </c>
      <c r="CM61">
        <f t="shared" si="71"/>
        <v>0</v>
      </c>
      <c r="CO61">
        <f t="shared" si="72"/>
        <v>0</v>
      </c>
      <c r="CP61">
        <f t="shared" si="73"/>
        <v>0</v>
      </c>
      <c r="CQ61">
        <f t="shared" si="74"/>
        <v>0</v>
      </c>
      <c r="CR61">
        <f t="shared" si="75"/>
        <v>0</v>
      </c>
      <c r="CS61">
        <f t="shared" si="76"/>
        <v>0</v>
      </c>
      <c r="CT61">
        <f t="shared" si="77"/>
        <v>0</v>
      </c>
      <c r="CU61">
        <f t="shared" si="78"/>
        <v>0</v>
      </c>
      <c r="CV61">
        <f t="shared" si="79"/>
        <v>0</v>
      </c>
    </row>
    <row r="62" spans="1:100">
      <c r="A62" s="1">
        <f t="shared" si="2"/>
        <v>39</v>
      </c>
      <c r="C62" s="22"/>
      <c r="D62" s="23"/>
      <c r="Q62" s="24">
        <f t="shared" si="3"/>
        <v>0</v>
      </c>
      <c r="R62" s="5">
        <f t="shared" si="4"/>
        <v>0</v>
      </c>
      <c r="S62" s="5">
        <f t="shared" si="5"/>
        <v>0</v>
      </c>
      <c r="T62" s="5">
        <f t="shared" si="6"/>
        <v>39</v>
      </c>
      <c r="U62" s="25">
        <f t="shared" si="7"/>
        <v>0</v>
      </c>
      <c r="V62">
        <f t="shared" si="8"/>
        <v>0</v>
      </c>
      <c r="W62">
        <f t="shared" si="9"/>
        <v>0</v>
      </c>
      <c r="X62">
        <f t="shared" si="10"/>
        <v>0</v>
      </c>
      <c r="Y62" s="2">
        <f t="shared" si="11"/>
        <v>0</v>
      </c>
      <c r="Z62" s="2">
        <f t="shared" si="12"/>
        <v>0</v>
      </c>
      <c r="AA62" s="2">
        <f t="shared" si="13"/>
        <v>0</v>
      </c>
      <c r="AB62">
        <f t="shared" si="14"/>
        <v>0</v>
      </c>
      <c r="AC62">
        <f t="shared" si="15"/>
        <v>0</v>
      </c>
      <c r="AD62">
        <f t="shared" si="16"/>
        <v>0</v>
      </c>
      <c r="AE62">
        <f t="shared" si="17"/>
        <v>0</v>
      </c>
      <c r="AF62">
        <f t="shared" si="18"/>
        <v>0</v>
      </c>
      <c r="AG62">
        <f t="shared" si="19"/>
        <v>0</v>
      </c>
      <c r="AH62" s="2"/>
      <c r="AI62" s="2">
        <f t="shared" si="20"/>
        <v>0</v>
      </c>
      <c r="AJ62" s="2">
        <f t="shared" si="21"/>
        <v>0</v>
      </c>
      <c r="AK62" s="2">
        <f t="shared" si="22"/>
        <v>0</v>
      </c>
      <c r="AL62" s="2">
        <f t="shared" si="23"/>
        <v>0</v>
      </c>
      <c r="AM62" s="2">
        <f t="shared" si="24"/>
        <v>0</v>
      </c>
      <c r="AN62" s="2">
        <f t="shared" si="25"/>
        <v>0</v>
      </c>
      <c r="AO62" s="2">
        <f t="shared" si="26"/>
        <v>0</v>
      </c>
      <c r="AP62" s="2">
        <f t="shared" si="27"/>
        <v>0</v>
      </c>
      <c r="AQ62" s="2">
        <f t="shared" si="28"/>
        <v>0</v>
      </c>
      <c r="AR62" s="2"/>
      <c r="AS62" s="2">
        <f t="shared" si="29"/>
        <v>0</v>
      </c>
      <c r="AT62" s="2">
        <f t="shared" si="30"/>
        <v>0</v>
      </c>
      <c r="AU62" s="2">
        <f t="shared" si="31"/>
        <v>0</v>
      </c>
      <c r="AV62" s="2">
        <f t="shared" si="32"/>
        <v>0</v>
      </c>
      <c r="AW62" s="2">
        <f t="shared" si="33"/>
        <v>0</v>
      </c>
      <c r="AX62" s="2">
        <f t="shared" si="34"/>
        <v>0</v>
      </c>
      <c r="AY62" s="2">
        <f t="shared" si="35"/>
        <v>0</v>
      </c>
      <c r="AZ62" s="2">
        <f t="shared" si="36"/>
        <v>0</v>
      </c>
      <c r="BA62" s="2"/>
      <c r="BB62" s="2"/>
      <c r="BC62">
        <f t="shared" si="37"/>
        <v>0</v>
      </c>
      <c r="BD62">
        <f t="shared" si="38"/>
        <v>0</v>
      </c>
      <c r="BE62">
        <f t="shared" si="39"/>
        <v>0</v>
      </c>
      <c r="BF62">
        <f t="shared" si="40"/>
        <v>0</v>
      </c>
      <c r="BG62">
        <f t="shared" si="41"/>
        <v>0</v>
      </c>
      <c r="BH62">
        <f t="shared" si="42"/>
        <v>0</v>
      </c>
      <c r="BI62">
        <f t="shared" si="43"/>
        <v>0</v>
      </c>
      <c r="BJ62">
        <f t="shared" si="44"/>
        <v>0</v>
      </c>
      <c r="BK62">
        <f t="shared" si="45"/>
        <v>0</v>
      </c>
      <c r="BL62">
        <f t="shared" si="46"/>
        <v>0</v>
      </c>
      <c r="BM62">
        <f t="shared" si="47"/>
        <v>0</v>
      </c>
      <c r="BN62">
        <f t="shared" si="48"/>
        <v>0</v>
      </c>
      <c r="BO62" s="24">
        <f t="shared" si="49"/>
        <v>12</v>
      </c>
      <c r="BP62" s="5">
        <f t="shared" si="50"/>
        <v>0</v>
      </c>
      <c r="BR62">
        <f t="shared" si="51"/>
        <v>0</v>
      </c>
      <c r="BS62">
        <f t="shared" si="52"/>
        <v>0</v>
      </c>
      <c r="BT62">
        <f t="shared" si="53"/>
        <v>0</v>
      </c>
      <c r="BU62" s="2">
        <f t="shared" si="54"/>
        <v>0</v>
      </c>
      <c r="BV62" s="2">
        <f t="shared" si="55"/>
        <v>0</v>
      </c>
      <c r="BW62" s="2">
        <f t="shared" si="56"/>
        <v>0</v>
      </c>
      <c r="BX62">
        <f t="shared" si="57"/>
        <v>0</v>
      </c>
      <c r="BY62">
        <f t="shared" si="58"/>
        <v>0</v>
      </c>
      <c r="BZ62">
        <f t="shared" si="59"/>
        <v>0</v>
      </c>
      <c r="CA62">
        <f t="shared" si="60"/>
        <v>0</v>
      </c>
      <c r="CB62">
        <f t="shared" si="61"/>
        <v>0</v>
      </c>
      <c r="CC62">
        <f t="shared" si="62"/>
        <v>0</v>
      </c>
      <c r="CE62">
        <f t="shared" si="63"/>
        <v>0</v>
      </c>
      <c r="CF62">
        <f t="shared" si="64"/>
        <v>0</v>
      </c>
      <c r="CG62">
        <f t="shared" si="65"/>
        <v>0</v>
      </c>
      <c r="CH62">
        <f t="shared" si="66"/>
        <v>0</v>
      </c>
      <c r="CI62">
        <f t="shared" si="67"/>
        <v>0</v>
      </c>
      <c r="CJ62">
        <f t="shared" si="68"/>
        <v>0</v>
      </c>
      <c r="CK62">
        <f t="shared" si="69"/>
        <v>0</v>
      </c>
      <c r="CL62">
        <f t="shared" si="70"/>
        <v>0</v>
      </c>
      <c r="CM62">
        <f t="shared" si="71"/>
        <v>0</v>
      </c>
      <c r="CO62">
        <f t="shared" si="72"/>
        <v>0</v>
      </c>
      <c r="CP62">
        <f t="shared" si="73"/>
        <v>0</v>
      </c>
      <c r="CQ62">
        <f t="shared" si="74"/>
        <v>0</v>
      </c>
      <c r="CR62">
        <f t="shared" si="75"/>
        <v>0</v>
      </c>
      <c r="CS62">
        <f t="shared" si="76"/>
        <v>0</v>
      </c>
      <c r="CT62">
        <f t="shared" si="77"/>
        <v>0</v>
      </c>
      <c r="CU62">
        <f t="shared" si="78"/>
        <v>0</v>
      </c>
      <c r="CV62">
        <f t="shared" si="79"/>
        <v>0</v>
      </c>
    </row>
    <row r="63" spans="1:100">
      <c r="A63" s="1">
        <f t="shared" si="2"/>
        <v>39</v>
      </c>
      <c r="C63" s="22"/>
      <c r="D63" s="23"/>
      <c r="Q63" s="24">
        <f t="shared" si="3"/>
        <v>0</v>
      </c>
      <c r="R63" s="5">
        <f t="shared" si="4"/>
        <v>0</v>
      </c>
      <c r="S63" s="5">
        <f t="shared" si="5"/>
        <v>0</v>
      </c>
      <c r="T63" s="5">
        <f t="shared" si="6"/>
        <v>39</v>
      </c>
      <c r="U63" s="25">
        <f t="shared" si="7"/>
        <v>0</v>
      </c>
      <c r="V63">
        <f t="shared" si="8"/>
        <v>0</v>
      </c>
      <c r="W63">
        <f t="shared" si="9"/>
        <v>0</v>
      </c>
      <c r="X63">
        <f t="shared" si="10"/>
        <v>0</v>
      </c>
      <c r="Y63" s="2">
        <f t="shared" si="11"/>
        <v>0</v>
      </c>
      <c r="Z63" s="2">
        <f t="shared" si="12"/>
        <v>0</v>
      </c>
      <c r="AA63" s="2">
        <f t="shared" si="13"/>
        <v>0</v>
      </c>
      <c r="AB63">
        <f t="shared" si="14"/>
        <v>0</v>
      </c>
      <c r="AC63">
        <f t="shared" si="15"/>
        <v>0</v>
      </c>
      <c r="AD63">
        <f t="shared" si="16"/>
        <v>0</v>
      </c>
      <c r="AE63">
        <f t="shared" si="17"/>
        <v>0</v>
      </c>
      <c r="AF63">
        <f t="shared" si="18"/>
        <v>0</v>
      </c>
      <c r="AG63">
        <f t="shared" si="19"/>
        <v>0</v>
      </c>
      <c r="AH63" s="2"/>
      <c r="AI63" s="2">
        <f t="shared" si="20"/>
        <v>0</v>
      </c>
      <c r="AJ63" s="2">
        <f t="shared" si="21"/>
        <v>0</v>
      </c>
      <c r="AK63" s="2">
        <f t="shared" si="22"/>
        <v>0</v>
      </c>
      <c r="AL63" s="2">
        <f t="shared" si="23"/>
        <v>0</v>
      </c>
      <c r="AM63" s="2">
        <f t="shared" si="24"/>
        <v>0</v>
      </c>
      <c r="AN63" s="2">
        <f t="shared" si="25"/>
        <v>0</v>
      </c>
      <c r="AO63" s="2">
        <f t="shared" si="26"/>
        <v>0</v>
      </c>
      <c r="AP63" s="2">
        <f t="shared" si="27"/>
        <v>0</v>
      </c>
      <c r="AQ63" s="2">
        <f t="shared" si="28"/>
        <v>0</v>
      </c>
      <c r="AR63" s="2"/>
      <c r="AS63" s="2">
        <f t="shared" si="29"/>
        <v>0</v>
      </c>
      <c r="AT63" s="2">
        <f t="shared" si="30"/>
        <v>0</v>
      </c>
      <c r="AU63" s="2">
        <f t="shared" si="31"/>
        <v>0</v>
      </c>
      <c r="AV63" s="2">
        <f t="shared" si="32"/>
        <v>0</v>
      </c>
      <c r="AW63" s="2">
        <f t="shared" si="33"/>
        <v>0</v>
      </c>
      <c r="AX63" s="2">
        <f t="shared" si="34"/>
        <v>0</v>
      </c>
      <c r="AY63" s="2">
        <f t="shared" si="35"/>
        <v>0</v>
      </c>
      <c r="AZ63" s="2">
        <f t="shared" si="36"/>
        <v>0</v>
      </c>
      <c r="BA63" s="2"/>
      <c r="BB63" s="2"/>
      <c r="BC63">
        <f t="shared" si="37"/>
        <v>0</v>
      </c>
      <c r="BD63">
        <f t="shared" si="38"/>
        <v>0</v>
      </c>
      <c r="BE63">
        <f t="shared" si="39"/>
        <v>0</v>
      </c>
      <c r="BF63">
        <f t="shared" si="40"/>
        <v>0</v>
      </c>
      <c r="BG63">
        <f t="shared" si="41"/>
        <v>0</v>
      </c>
      <c r="BH63">
        <f t="shared" si="42"/>
        <v>0</v>
      </c>
      <c r="BI63">
        <f t="shared" si="43"/>
        <v>0</v>
      </c>
      <c r="BJ63">
        <f t="shared" si="44"/>
        <v>0</v>
      </c>
      <c r="BK63">
        <f t="shared" si="45"/>
        <v>0</v>
      </c>
      <c r="BL63">
        <f t="shared" si="46"/>
        <v>0</v>
      </c>
      <c r="BM63">
        <f t="shared" si="47"/>
        <v>0</v>
      </c>
      <c r="BN63">
        <f t="shared" si="48"/>
        <v>0</v>
      </c>
      <c r="BO63" s="24">
        <f t="shared" si="49"/>
        <v>12</v>
      </c>
      <c r="BP63" s="5">
        <f t="shared" si="50"/>
        <v>0</v>
      </c>
      <c r="BR63">
        <f t="shared" si="51"/>
        <v>0</v>
      </c>
      <c r="BS63">
        <f t="shared" si="52"/>
        <v>0</v>
      </c>
      <c r="BT63">
        <f t="shared" si="53"/>
        <v>0</v>
      </c>
      <c r="BU63" s="2">
        <f t="shared" si="54"/>
        <v>0</v>
      </c>
      <c r="BV63" s="2">
        <f t="shared" si="55"/>
        <v>0</v>
      </c>
      <c r="BW63" s="2">
        <f t="shared" si="56"/>
        <v>0</v>
      </c>
      <c r="BX63">
        <f t="shared" si="57"/>
        <v>0</v>
      </c>
      <c r="BY63">
        <f t="shared" si="58"/>
        <v>0</v>
      </c>
      <c r="BZ63">
        <f t="shared" si="59"/>
        <v>0</v>
      </c>
      <c r="CA63">
        <f t="shared" si="60"/>
        <v>0</v>
      </c>
      <c r="CB63">
        <f t="shared" si="61"/>
        <v>0</v>
      </c>
      <c r="CC63">
        <f t="shared" si="62"/>
        <v>0</v>
      </c>
      <c r="CE63">
        <f t="shared" si="63"/>
        <v>0</v>
      </c>
      <c r="CF63">
        <f t="shared" si="64"/>
        <v>0</v>
      </c>
      <c r="CG63">
        <f t="shared" si="65"/>
        <v>0</v>
      </c>
      <c r="CH63">
        <f t="shared" si="66"/>
        <v>0</v>
      </c>
      <c r="CI63">
        <f t="shared" si="67"/>
        <v>0</v>
      </c>
      <c r="CJ63">
        <f t="shared" si="68"/>
        <v>0</v>
      </c>
      <c r="CK63">
        <f t="shared" si="69"/>
        <v>0</v>
      </c>
      <c r="CL63">
        <f t="shared" si="70"/>
        <v>0</v>
      </c>
      <c r="CM63">
        <f t="shared" si="71"/>
        <v>0</v>
      </c>
      <c r="CO63">
        <f t="shared" si="72"/>
        <v>0</v>
      </c>
      <c r="CP63">
        <f t="shared" si="73"/>
        <v>0</v>
      </c>
      <c r="CQ63">
        <f t="shared" si="74"/>
        <v>0</v>
      </c>
      <c r="CR63">
        <f t="shared" si="75"/>
        <v>0</v>
      </c>
      <c r="CS63">
        <f t="shared" si="76"/>
        <v>0</v>
      </c>
      <c r="CT63">
        <f t="shared" si="77"/>
        <v>0</v>
      </c>
      <c r="CU63">
        <f t="shared" si="78"/>
        <v>0</v>
      </c>
      <c r="CV63">
        <f t="shared" si="79"/>
        <v>0</v>
      </c>
    </row>
    <row r="64" spans="1:100">
      <c r="A64" s="1">
        <f t="shared" si="2"/>
        <v>39</v>
      </c>
      <c r="C64" s="22"/>
      <c r="D64" s="23"/>
      <c r="Q64" s="24">
        <f t="shared" si="3"/>
        <v>0</v>
      </c>
      <c r="R64" s="5">
        <f t="shared" si="4"/>
        <v>0</v>
      </c>
      <c r="S64" s="5">
        <f t="shared" si="5"/>
        <v>0</v>
      </c>
      <c r="T64" s="5">
        <f t="shared" si="6"/>
        <v>39</v>
      </c>
      <c r="U64" s="25">
        <f t="shared" si="7"/>
        <v>0</v>
      </c>
      <c r="V64">
        <f t="shared" si="8"/>
        <v>0</v>
      </c>
      <c r="W64">
        <f t="shared" si="9"/>
        <v>0</v>
      </c>
      <c r="X64">
        <f t="shared" si="10"/>
        <v>0</v>
      </c>
      <c r="Y64" s="2">
        <f t="shared" si="11"/>
        <v>0</v>
      </c>
      <c r="Z64" s="2">
        <f t="shared" si="12"/>
        <v>0</v>
      </c>
      <c r="AA64" s="2">
        <f t="shared" si="13"/>
        <v>0</v>
      </c>
      <c r="AB64">
        <f t="shared" si="14"/>
        <v>0</v>
      </c>
      <c r="AC64">
        <f t="shared" si="15"/>
        <v>0</v>
      </c>
      <c r="AD64">
        <f t="shared" si="16"/>
        <v>0</v>
      </c>
      <c r="AE64">
        <f t="shared" si="17"/>
        <v>0</v>
      </c>
      <c r="AF64">
        <f t="shared" si="18"/>
        <v>0</v>
      </c>
      <c r="AG64">
        <f t="shared" si="19"/>
        <v>0</v>
      </c>
      <c r="AH64" s="2"/>
      <c r="AI64" s="2">
        <f t="shared" si="20"/>
        <v>0</v>
      </c>
      <c r="AJ64" s="2">
        <f t="shared" si="21"/>
        <v>0</v>
      </c>
      <c r="AK64" s="2">
        <f t="shared" si="22"/>
        <v>0</v>
      </c>
      <c r="AL64" s="2">
        <f t="shared" si="23"/>
        <v>0</v>
      </c>
      <c r="AM64" s="2">
        <f t="shared" si="24"/>
        <v>0</v>
      </c>
      <c r="AN64" s="2">
        <f t="shared" si="25"/>
        <v>0</v>
      </c>
      <c r="AO64" s="2">
        <f t="shared" si="26"/>
        <v>0</v>
      </c>
      <c r="AP64" s="2">
        <f t="shared" si="27"/>
        <v>0</v>
      </c>
      <c r="AQ64" s="2">
        <f t="shared" si="28"/>
        <v>0</v>
      </c>
      <c r="AR64" s="2"/>
      <c r="AS64" s="2">
        <f t="shared" si="29"/>
        <v>0</v>
      </c>
      <c r="AT64" s="2">
        <f t="shared" si="30"/>
        <v>0</v>
      </c>
      <c r="AU64" s="2">
        <f t="shared" si="31"/>
        <v>0</v>
      </c>
      <c r="AV64" s="2">
        <f t="shared" si="32"/>
        <v>0</v>
      </c>
      <c r="AW64" s="2">
        <f t="shared" si="33"/>
        <v>0</v>
      </c>
      <c r="AX64" s="2">
        <f t="shared" si="34"/>
        <v>0</v>
      </c>
      <c r="AY64" s="2">
        <f t="shared" si="35"/>
        <v>0</v>
      </c>
      <c r="AZ64" s="2">
        <f t="shared" si="36"/>
        <v>0</v>
      </c>
      <c r="BA64" s="2"/>
      <c r="BB64" s="2"/>
      <c r="BC64">
        <f t="shared" si="37"/>
        <v>0</v>
      </c>
      <c r="BD64">
        <f t="shared" si="38"/>
        <v>0</v>
      </c>
      <c r="BE64">
        <f t="shared" si="39"/>
        <v>0</v>
      </c>
      <c r="BF64">
        <f t="shared" si="40"/>
        <v>0</v>
      </c>
      <c r="BG64">
        <f t="shared" si="41"/>
        <v>0</v>
      </c>
      <c r="BH64">
        <f t="shared" si="42"/>
        <v>0</v>
      </c>
      <c r="BI64">
        <f t="shared" si="43"/>
        <v>0</v>
      </c>
      <c r="BJ64">
        <f t="shared" si="44"/>
        <v>0</v>
      </c>
      <c r="BK64">
        <f t="shared" si="45"/>
        <v>0</v>
      </c>
      <c r="BL64">
        <f t="shared" si="46"/>
        <v>0</v>
      </c>
      <c r="BM64">
        <f t="shared" si="47"/>
        <v>0</v>
      </c>
      <c r="BN64">
        <f t="shared" si="48"/>
        <v>0</v>
      </c>
      <c r="BO64" s="24">
        <f t="shared" si="49"/>
        <v>12</v>
      </c>
      <c r="BP64" s="5">
        <f t="shared" si="50"/>
        <v>0</v>
      </c>
      <c r="BR64">
        <f t="shared" si="51"/>
        <v>0</v>
      </c>
      <c r="BS64">
        <f t="shared" si="52"/>
        <v>0</v>
      </c>
      <c r="BT64">
        <f t="shared" si="53"/>
        <v>0</v>
      </c>
      <c r="BU64" s="2">
        <f t="shared" si="54"/>
        <v>0</v>
      </c>
      <c r="BV64" s="2">
        <f t="shared" si="55"/>
        <v>0</v>
      </c>
      <c r="BW64" s="2">
        <f t="shared" si="56"/>
        <v>0</v>
      </c>
      <c r="BX64">
        <f t="shared" si="57"/>
        <v>0</v>
      </c>
      <c r="BY64">
        <f t="shared" si="58"/>
        <v>0</v>
      </c>
      <c r="BZ64">
        <f t="shared" si="59"/>
        <v>0</v>
      </c>
      <c r="CA64">
        <f t="shared" si="60"/>
        <v>0</v>
      </c>
      <c r="CB64">
        <f t="shared" si="61"/>
        <v>0</v>
      </c>
      <c r="CC64">
        <f t="shared" si="62"/>
        <v>0</v>
      </c>
      <c r="CE64">
        <f t="shared" si="63"/>
        <v>0</v>
      </c>
      <c r="CF64">
        <f t="shared" si="64"/>
        <v>0</v>
      </c>
      <c r="CG64">
        <f t="shared" si="65"/>
        <v>0</v>
      </c>
      <c r="CH64">
        <f t="shared" si="66"/>
        <v>0</v>
      </c>
      <c r="CI64">
        <f t="shared" si="67"/>
        <v>0</v>
      </c>
      <c r="CJ64">
        <f t="shared" si="68"/>
        <v>0</v>
      </c>
      <c r="CK64">
        <f t="shared" si="69"/>
        <v>0</v>
      </c>
      <c r="CL64">
        <f t="shared" si="70"/>
        <v>0</v>
      </c>
      <c r="CM64">
        <f t="shared" si="71"/>
        <v>0</v>
      </c>
      <c r="CO64">
        <f t="shared" si="72"/>
        <v>0</v>
      </c>
      <c r="CP64">
        <f t="shared" si="73"/>
        <v>0</v>
      </c>
      <c r="CQ64">
        <f t="shared" si="74"/>
        <v>0</v>
      </c>
      <c r="CR64">
        <f t="shared" si="75"/>
        <v>0</v>
      </c>
      <c r="CS64">
        <f t="shared" si="76"/>
        <v>0</v>
      </c>
      <c r="CT64">
        <f t="shared" si="77"/>
        <v>0</v>
      </c>
      <c r="CU64">
        <f t="shared" si="78"/>
        <v>0</v>
      </c>
      <c r="CV64">
        <f t="shared" si="79"/>
        <v>0</v>
      </c>
    </row>
    <row r="65" spans="1:100">
      <c r="A65" s="1">
        <f t="shared" si="2"/>
        <v>39</v>
      </c>
      <c r="C65" s="22"/>
      <c r="D65" s="23"/>
      <c r="Q65" s="24">
        <f t="shared" si="3"/>
        <v>0</v>
      </c>
      <c r="R65" s="5">
        <f t="shared" si="4"/>
        <v>0</v>
      </c>
      <c r="S65" s="5">
        <f t="shared" si="5"/>
        <v>0</v>
      </c>
      <c r="T65" s="5">
        <f t="shared" si="6"/>
        <v>39</v>
      </c>
      <c r="U65" s="25">
        <f t="shared" si="7"/>
        <v>0</v>
      </c>
      <c r="V65">
        <f t="shared" si="8"/>
        <v>0</v>
      </c>
      <c r="W65">
        <f t="shared" si="9"/>
        <v>0</v>
      </c>
      <c r="X65">
        <f t="shared" si="10"/>
        <v>0</v>
      </c>
      <c r="Y65" s="2">
        <f t="shared" si="11"/>
        <v>0</v>
      </c>
      <c r="Z65" s="2">
        <f t="shared" si="12"/>
        <v>0</v>
      </c>
      <c r="AA65" s="2">
        <f t="shared" si="13"/>
        <v>0</v>
      </c>
      <c r="AB65">
        <f t="shared" si="14"/>
        <v>0</v>
      </c>
      <c r="AC65">
        <f t="shared" si="15"/>
        <v>0</v>
      </c>
      <c r="AD65">
        <f t="shared" si="16"/>
        <v>0</v>
      </c>
      <c r="AE65">
        <f t="shared" si="17"/>
        <v>0</v>
      </c>
      <c r="AF65">
        <f t="shared" si="18"/>
        <v>0</v>
      </c>
      <c r="AG65">
        <f t="shared" si="19"/>
        <v>0</v>
      </c>
      <c r="AH65" s="2"/>
      <c r="AI65" s="2">
        <f t="shared" si="20"/>
        <v>0</v>
      </c>
      <c r="AJ65" s="2">
        <f t="shared" si="21"/>
        <v>0</v>
      </c>
      <c r="AK65" s="2">
        <f t="shared" si="22"/>
        <v>0</v>
      </c>
      <c r="AL65" s="2">
        <f t="shared" si="23"/>
        <v>0</v>
      </c>
      <c r="AM65" s="2">
        <f t="shared" si="24"/>
        <v>0</v>
      </c>
      <c r="AN65" s="2">
        <f t="shared" si="25"/>
        <v>0</v>
      </c>
      <c r="AO65" s="2">
        <f t="shared" si="26"/>
        <v>0</v>
      </c>
      <c r="AP65" s="2">
        <f t="shared" si="27"/>
        <v>0</v>
      </c>
      <c r="AQ65" s="2">
        <f t="shared" si="28"/>
        <v>0</v>
      </c>
      <c r="AR65" s="2"/>
      <c r="AS65" s="2">
        <f t="shared" si="29"/>
        <v>0</v>
      </c>
      <c r="AT65" s="2">
        <f t="shared" si="30"/>
        <v>0</v>
      </c>
      <c r="AU65" s="2">
        <f t="shared" si="31"/>
        <v>0</v>
      </c>
      <c r="AV65" s="2">
        <f t="shared" si="32"/>
        <v>0</v>
      </c>
      <c r="AW65" s="2">
        <f t="shared" si="33"/>
        <v>0</v>
      </c>
      <c r="AX65" s="2">
        <f t="shared" si="34"/>
        <v>0</v>
      </c>
      <c r="AY65" s="2">
        <f t="shared" si="35"/>
        <v>0</v>
      </c>
      <c r="AZ65" s="2">
        <f t="shared" si="36"/>
        <v>0</v>
      </c>
      <c r="BA65" s="2"/>
      <c r="BB65" s="2"/>
      <c r="BC65">
        <f t="shared" si="37"/>
        <v>0</v>
      </c>
      <c r="BD65">
        <f t="shared" si="38"/>
        <v>0</v>
      </c>
      <c r="BE65">
        <f t="shared" si="39"/>
        <v>0</v>
      </c>
      <c r="BF65">
        <f t="shared" si="40"/>
        <v>0</v>
      </c>
      <c r="BG65">
        <f t="shared" si="41"/>
        <v>0</v>
      </c>
      <c r="BH65">
        <f t="shared" si="42"/>
        <v>0</v>
      </c>
      <c r="BI65">
        <f t="shared" si="43"/>
        <v>0</v>
      </c>
      <c r="BJ65">
        <f t="shared" si="44"/>
        <v>0</v>
      </c>
      <c r="BK65">
        <f t="shared" si="45"/>
        <v>0</v>
      </c>
      <c r="BL65">
        <f t="shared" si="46"/>
        <v>0</v>
      </c>
      <c r="BM65">
        <f t="shared" si="47"/>
        <v>0</v>
      </c>
      <c r="BN65">
        <f t="shared" si="48"/>
        <v>0</v>
      </c>
      <c r="BO65" s="24">
        <f t="shared" si="49"/>
        <v>12</v>
      </c>
      <c r="BP65" s="5">
        <f t="shared" si="50"/>
        <v>0</v>
      </c>
      <c r="BR65">
        <f t="shared" si="51"/>
        <v>0</v>
      </c>
      <c r="BS65">
        <f t="shared" si="52"/>
        <v>0</v>
      </c>
      <c r="BT65">
        <f t="shared" si="53"/>
        <v>0</v>
      </c>
      <c r="BU65" s="2">
        <f t="shared" si="54"/>
        <v>0</v>
      </c>
      <c r="BV65" s="2">
        <f t="shared" si="55"/>
        <v>0</v>
      </c>
      <c r="BW65" s="2">
        <f t="shared" si="56"/>
        <v>0</v>
      </c>
      <c r="BX65">
        <f t="shared" si="57"/>
        <v>0</v>
      </c>
      <c r="BY65">
        <f t="shared" si="58"/>
        <v>0</v>
      </c>
      <c r="BZ65">
        <f t="shared" si="59"/>
        <v>0</v>
      </c>
      <c r="CA65">
        <f t="shared" si="60"/>
        <v>0</v>
      </c>
      <c r="CB65">
        <f t="shared" si="61"/>
        <v>0</v>
      </c>
      <c r="CC65">
        <f t="shared" si="62"/>
        <v>0</v>
      </c>
      <c r="CE65">
        <f t="shared" si="63"/>
        <v>0</v>
      </c>
      <c r="CF65">
        <f t="shared" si="64"/>
        <v>0</v>
      </c>
      <c r="CG65">
        <f t="shared" si="65"/>
        <v>0</v>
      </c>
      <c r="CH65">
        <f t="shared" si="66"/>
        <v>0</v>
      </c>
      <c r="CI65">
        <f t="shared" si="67"/>
        <v>0</v>
      </c>
      <c r="CJ65">
        <f t="shared" si="68"/>
        <v>0</v>
      </c>
      <c r="CK65">
        <f t="shared" si="69"/>
        <v>0</v>
      </c>
      <c r="CL65">
        <f t="shared" si="70"/>
        <v>0</v>
      </c>
      <c r="CM65">
        <f t="shared" si="71"/>
        <v>0</v>
      </c>
      <c r="CO65">
        <f t="shared" si="72"/>
        <v>0</v>
      </c>
      <c r="CP65">
        <f t="shared" si="73"/>
        <v>0</v>
      </c>
      <c r="CQ65">
        <f t="shared" si="74"/>
        <v>0</v>
      </c>
      <c r="CR65">
        <f t="shared" si="75"/>
        <v>0</v>
      </c>
      <c r="CS65">
        <f t="shared" si="76"/>
        <v>0</v>
      </c>
      <c r="CT65">
        <f t="shared" si="77"/>
        <v>0</v>
      </c>
      <c r="CU65">
        <f t="shared" si="78"/>
        <v>0</v>
      </c>
      <c r="CV65">
        <f t="shared" si="79"/>
        <v>0</v>
      </c>
    </row>
    <row r="66" spans="1:100">
      <c r="A66" s="1">
        <f t="shared" si="2"/>
        <v>39</v>
      </c>
      <c r="C66" s="22"/>
      <c r="D66" s="23"/>
      <c r="Q66" s="24">
        <f t="shared" si="3"/>
        <v>0</v>
      </c>
      <c r="R66" s="5">
        <f t="shared" si="4"/>
        <v>0</v>
      </c>
      <c r="S66" s="5">
        <f t="shared" si="5"/>
        <v>0</v>
      </c>
      <c r="T66" s="5">
        <f t="shared" si="6"/>
        <v>39</v>
      </c>
      <c r="U66" s="25">
        <f t="shared" si="7"/>
        <v>0</v>
      </c>
      <c r="V66">
        <f t="shared" si="8"/>
        <v>0</v>
      </c>
      <c r="W66">
        <f t="shared" si="9"/>
        <v>0</v>
      </c>
      <c r="X66">
        <f t="shared" si="10"/>
        <v>0</v>
      </c>
      <c r="Y66" s="2">
        <f t="shared" si="11"/>
        <v>0</v>
      </c>
      <c r="Z66" s="2">
        <f t="shared" si="12"/>
        <v>0</v>
      </c>
      <c r="AA66" s="2">
        <f t="shared" si="13"/>
        <v>0</v>
      </c>
      <c r="AB66">
        <f t="shared" si="14"/>
        <v>0</v>
      </c>
      <c r="AC66">
        <f t="shared" si="15"/>
        <v>0</v>
      </c>
      <c r="AD66">
        <f t="shared" si="16"/>
        <v>0</v>
      </c>
      <c r="AE66">
        <f t="shared" si="17"/>
        <v>0</v>
      </c>
      <c r="AF66">
        <f t="shared" si="18"/>
        <v>0</v>
      </c>
      <c r="AG66">
        <f t="shared" si="19"/>
        <v>0</v>
      </c>
      <c r="AH66" s="2"/>
      <c r="AI66" s="2">
        <f t="shared" si="20"/>
        <v>0</v>
      </c>
      <c r="AJ66" s="2">
        <f t="shared" si="21"/>
        <v>0</v>
      </c>
      <c r="AK66" s="2">
        <f t="shared" si="22"/>
        <v>0</v>
      </c>
      <c r="AL66" s="2">
        <f t="shared" si="23"/>
        <v>0</v>
      </c>
      <c r="AM66" s="2">
        <f t="shared" si="24"/>
        <v>0</v>
      </c>
      <c r="AN66" s="2">
        <f t="shared" si="25"/>
        <v>0</v>
      </c>
      <c r="AO66" s="2">
        <f t="shared" si="26"/>
        <v>0</v>
      </c>
      <c r="AP66" s="2">
        <f t="shared" si="27"/>
        <v>0</v>
      </c>
      <c r="AQ66" s="2">
        <f t="shared" si="28"/>
        <v>0</v>
      </c>
      <c r="AR66" s="2"/>
      <c r="AS66" s="2">
        <f t="shared" si="29"/>
        <v>0</v>
      </c>
      <c r="AT66" s="2">
        <f t="shared" si="30"/>
        <v>0</v>
      </c>
      <c r="AU66" s="2">
        <f t="shared" si="31"/>
        <v>0</v>
      </c>
      <c r="AV66" s="2">
        <f t="shared" si="32"/>
        <v>0</v>
      </c>
      <c r="AW66" s="2">
        <f t="shared" si="33"/>
        <v>0</v>
      </c>
      <c r="AX66" s="2">
        <f t="shared" si="34"/>
        <v>0</v>
      </c>
      <c r="AY66" s="2">
        <f t="shared" si="35"/>
        <v>0</v>
      </c>
      <c r="AZ66" s="2">
        <f t="shared" si="36"/>
        <v>0</v>
      </c>
      <c r="BA66" s="2"/>
      <c r="BB66" s="2"/>
      <c r="BC66">
        <f t="shared" si="37"/>
        <v>0</v>
      </c>
      <c r="BD66">
        <f t="shared" si="38"/>
        <v>0</v>
      </c>
      <c r="BE66">
        <f t="shared" si="39"/>
        <v>0</v>
      </c>
      <c r="BF66">
        <f t="shared" si="40"/>
        <v>0</v>
      </c>
      <c r="BG66">
        <f t="shared" si="41"/>
        <v>0</v>
      </c>
      <c r="BH66">
        <f t="shared" si="42"/>
        <v>0</v>
      </c>
      <c r="BI66">
        <f t="shared" si="43"/>
        <v>0</v>
      </c>
      <c r="BJ66">
        <f t="shared" si="44"/>
        <v>0</v>
      </c>
      <c r="BK66">
        <f t="shared" si="45"/>
        <v>0</v>
      </c>
      <c r="BL66">
        <f t="shared" si="46"/>
        <v>0</v>
      </c>
      <c r="BM66">
        <f t="shared" si="47"/>
        <v>0</v>
      </c>
      <c r="BN66">
        <f t="shared" si="48"/>
        <v>0</v>
      </c>
      <c r="BO66" s="24">
        <f t="shared" si="49"/>
        <v>12</v>
      </c>
      <c r="BP66" s="5">
        <f t="shared" si="50"/>
        <v>0</v>
      </c>
      <c r="BR66">
        <f t="shared" si="51"/>
        <v>0</v>
      </c>
      <c r="BS66">
        <f t="shared" si="52"/>
        <v>0</v>
      </c>
      <c r="BT66">
        <f t="shared" si="53"/>
        <v>0</v>
      </c>
      <c r="BU66" s="2">
        <f t="shared" si="54"/>
        <v>0</v>
      </c>
      <c r="BV66" s="2">
        <f t="shared" si="55"/>
        <v>0</v>
      </c>
      <c r="BW66" s="2">
        <f t="shared" si="56"/>
        <v>0</v>
      </c>
      <c r="BX66">
        <f t="shared" si="57"/>
        <v>0</v>
      </c>
      <c r="BY66">
        <f t="shared" si="58"/>
        <v>0</v>
      </c>
      <c r="BZ66">
        <f t="shared" si="59"/>
        <v>0</v>
      </c>
      <c r="CA66">
        <f t="shared" si="60"/>
        <v>0</v>
      </c>
      <c r="CB66">
        <f t="shared" si="61"/>
        <v>0</v>
      </c>
      <c r="CC66">
        <f t="shared" si="62"/>
        <v>0</v>
      </c>
      <c r="CE66">
        <f t="shared" si="63"/>
        <v>0</v>
      </c>
      <c r="CF66">
        <f t="shared" si="64"/>
        <v>0</v>
      </c>
      <c r="CG66">
        <f t="shared" si="65"/>
        <v>0</v>
      </c>
      <c r="CH66">
        <f t="shared" si="66"/>
        <v>0</v>
      </c>
      <c r="CI66">
        <f t="shared" si="67"/>
        <v>0</v>
      </c>
      <c r="CJ66">
        <f t="shared" si="68"/>
        <v>0</v>
      </c>
      <c r="CK66">
        <f t="shared" si="69"/>
        <v>0</v>
      </c>
      <c r="CL66">
        <f t="shared" si="70"/>
        <v>0</v>
      </c>
      <c r="CM66">
        <f t="shared" si="71"/>
        <v>0</v>
      </c>
      <c r="CO66">
        <f t="shared" si="72"/>
        <v>0</v>
      </c>
      <c r="CP66">
        <f t="shared" si="73"/>
        <v>0</v>
      </c>
      <c r="CQ66">
        <f t="shared" si="74"/>
        <v>0</v>
      </c>
      <c r="CR66">
        <f t="shared" si="75"/>
        <v>0</v>
      </c>
      <c r="CS66">
        <f t="shared" si="76"/>
        <v>0</v>
      </c>
      <c r="CT66">
        <f t="shared" si="77"/>
        <v>0</v>
      </c>
      <c r="CU66">
        <f t="shared" si="78"/>
        <v>0</v>
      </c>
      <c r="CV66">
        <f t="shared" si="79"/>
        <v>0</v>
      </c>
    </row>
    <row r="67" spans="1:100">
      <c r="A67" s="1">
        <f t="shared" si="2"/>
        <v>39</v>
      </c>
      <c r="C67" s="22"/>
      <c r="D67" s="23"/>
      <c r="Q67" s="24">
        <f t="shared" si="3"/>
        <v>0</v>
      </c>
      <c r="R67" s="5">
        <f t="shared" si="4"/>
        <v>0</v>
      </c>
      <c r="S67" s="5">
        <f t="shared" si="5"/>
        <v>0</v>
      </c>
      <c r="T67" s="5">
        <f t="shared" si="6"/>
        <v>39</v>
      </c>
      <c r="U67" s="25">
        <f t="shared" si="7"/>
        <v>0</v>
      </c>
      <c r="V67">
        <f t="shared" si="8"/>
        <v>0</v>
      </c>
      <c r="W67">
        <f t="shared" si="9"/>
        <v>0</v>
      </c>
      <c r="X67">
        <f t="shared" si="10"/>
        <v>0</v>
      </c>
      <c r="Y67" s="2">
        <f t="shared" si="11"/>
        <v>0</v>
      </c>
      <c r="Z67" s="2">
        <f t="shared" si="12"/>
        <v>0</v>
      </c>
      <c r="AA67" s="2">
        <f t="shared" si="13"/>
        <v>0</v>
      </c>
      <c r="AB67">
        <f t="shared" si="14"/>
        <v>0</v>
      </c>
      <c r="AC67">
        <f t="shared" si="15"/>
        <v>0</v>
      </c>
      <c r="AD67">
        <f t="shared" si="16"/>
        <v>0</v>
      </c>
      <c r="AE67">
        <f t="shared" si="17"/>
        <v>0</v>
      </c>
      <c r="AF67">
        <f t="shared" si="18"/>
        <v>0</v>
      </c>
      <c r="AG67">
        <f t="shared" si="19"/>
        <v>0</v>
      </c>
      <c r="AH67" s="2"/>
      <c r="AI67" s="2">
        <f t="shared" si="20"/>
        <v>0</v>
      </c>
      <c r="AJ67" s="2">
        <f t="shared" si="21"/>
        <v>0</v>
      </c>
      <c r="AK67" s="2">
        <f t="shared" si="22"/>
        <v>0</v>
      </c>
      <c r="AL67" s="2">
        <f t="shared" si="23"/>
        <v>0</v>
      </c>
      <c r="AM67" s="2">
        <f t="shared" si="24"/>
        <v>0</v>
      </c>
      <c r="AN67" s="2">
        <f t="shared" si="25"/>
        <v>0</v>
      </c>
      <c r="AO67" s="2">
        <f t="shared" si="26"/>
        <v>0</v>
      </c>
      <c r="AP67" s="2">
        <f t="shared" si="27"/>
        <v>0</v>
      </c>
      <c r="AQ67" s="2">
        <f t="shared" si="28"/>
        <v>0</v>
      </c>
      <c r="AR67" s="2"/>
      <c r="AS67" s="2">
        <f t="shared" si="29"/>
        <v>0</v>
      </c>
      <c r="AT67" s="2">
        <f t="shared" si="30"/>
        <v>0</v>
      </c>
      <c r="AU67" s="2">
        <f t="shared" si="31"/>
        <v>0</v>
      </c>
      <c r="AV67" s="2">
        <f t="shared" si="32"/>
        <v>0</v>
      </c>
      <c r="AW67" s="2">
        <f t="shared" si="33"/>
        <v>0</v>
      </c>
      <c r="AX67" s="2">
        <f t="shared" si="34"/>
        <v>0</v>
      </c>
      <c r="AY67" s="2">
        <f t="shared" si="35"/>
        <v>0</v>
      </c>
      <c r="AZ67" s="2">
        <f t="shared" si="36"/>
        <v>0</v>
      </c>
      <c r="BA67" s="2"/>
      <c r="BB67" s="2"/>
      <c r="BC67">
        <f t="shared" si="37"/>
        <v>0</v>
      </c>
      <c r="BD67">
        <f t="shared" si="38"/>
        <v>0</v>
      </c>
      <c r="BE67">
        <f t="shared" si="39"/>
        <v>0</v>
      </c>
      <c r="BF67">
        <f t="shared" si="40"/>
        <v>0</v>
      </c>
      <c r="BG67">
        <f t="shared" si="41"/>
        <v>0</v>
      </c>
      <c r="BH67">
        <f t="shared" si="42"/>
        <v>0</v>
      </c>
      <c r="BI67">
        <f t="shared" si="43"/>
        <v>0</v>
      </c>
      <c r="BJ67">
        <f t="shared" si="44"/>
        <v>0</v>
      </c>
      <c r="BK67">
        <f t="shared" si="45"/>
        <v>0</v>
      </c>
      <c r="BL67">
        <f t="shared" si="46"/>
        <v>0</v>
      </c>
      <c r="BM67">
        <f t="shared" si="47"/>
        <v>0</v>
      </c>
      <c r="BN67">
        <f t="shared" si="48"/>
        <v>0</v>
      </c>
      <c r="BO67" s="24">
        <f t="shared" si="49"/>
        <v>12</v>
      </c>
      <c r="BP67" s="5">
        <f t="shared" si="50"/>
        <v>0</v>
      </c>
      <c r="BR67">
        <f t="shared" si="51"/>
        <v>0</v>
      </c>
      <c r="BS67">
        <f t="shared" si="52"/>
        <v>0</v>
      </c>
      <c r="BT67">
        <f t="shared" si="53"/>
        <v>0</v>
      </c>
      <c r="BU67" s="2">
        <f t="shared" si="54"/>
        <v>0</v>
      </c>
      <c r="BV67" s="2">
        <f t="shared" si="55"/>
        <v>0</v>
      </c>
      <c r="BW67" s="2">
        <f t="shared" si="56"/>
        <v>0</v>
      </c>
      <c r="BX67">
        <f t="shared" si="57"/>
        <v>0</v>
      </c>
      <c r="BY67">
        <f t="shared" si="58"/>
        <v>0</v>
      </c>
      <c r="BZ67">
        <f t="shared" si="59"/>
        <v>0</v>
      </c>
      <c r="CA67">
        <f t="shared" si="60"/>
        <v>0</v>
      </c>
      <c r="CB67">
        <f t="shared" si="61"/>
        <v>0</v>
      </c>
      <c r="CC67">
        <f t="shared" si="62"/>
        <v>0</v>
      </c>
      <c r="CE67">
        <f t="shared" si="63"/>
        <v>0</v>
      </c>
      <c r="CF67">
        <f t="shared" si="64"/>
        <v>0</v>
      </c>
      <c r="CG67">
        <f t="shared" si="65"/>
        <v>0</v>
      </c>
      <c r="CH67">
        <f t="shared" si="66"/>
        <v>0</v>
      </c>
      <c r="CI67">
        <f t="shared" si="67"/>
        <v>0</v>
      </c>
      <c r="CJ67">
        <f t="shared" si="68"/>
        <v>0</v>
      </c>
      <c r="CK67">
        <f t="shared" si="69"/>
        <v>0</v>
      </c>
      <c r="CL67">
        <f t="shared" si="70"/>
        <v>0</v>
      </c>
      <c r="CM67">
        <f t="shared" si="71"/>
        <v>0</v>
      </c>
      <c r="CO67">
        <f t="shared" si="72"/>
        <v>0</v>
      </c>
      <c r="CP67">
        <f t="shared" si="73"/>
        <v>0</v>
      </c>
      <c r="CQ67">
        <f t="shared" si="74"/>
        <v>0</v>
      </c>
      <c r="CR67">
        <f t="shared" si="75"/>
        <v>0</v>
      </c>
      <c r="CS67">
        <f t="shared" si="76"/>
        <v>0</v>
      </c>
      <c r="CT67">
        <f t="shared" si="77"/>
        <v>0</v>
      </c>
      <c r="CU67">
        <f t="shared" si="78"/>
        <v>0</v>
      </c>
      <c r="CV67">
        <f t="shared" si="79"/>
        <v>0</v>
      </c>
    </row>
    <row r="68" spans="1:100">
      <c r="A68" s="1">
        <f t="shared" si="2"/>
        <v>39</v>
      </c>
      <c r="C68" s="22"/>
      <c r="D68" s="23"/>
      <c r="Q68" s="24">
        <f t="shared" si="3"/>
        <v>0</v>
      </c>
      <c r="R68" s="5">
        <f t="shared" si="4"/>
        <v>0</v>
      </c>
      <c r="S68" s="5">
        <f t="shared" si="5"/>
        <v>0</v>
      </c>
      <c r="T68" s="5">
        <f t="shared" si="6"/>
        <v>39</v>
      </c>
      <c r="U68" s="25">
        <f t="shared" si="7"/>
        <v>0</v>
      </c>
      <c r="V68">
        <f t="shared" si="8"/>
        <v>0</v>
      </c>
      <c r="W68">
        <f t="shared" si="9"/>
        <v>0</v>
      </c>
      <c r="X68">
        <f t="shared" si="10"/>
        <v>0</v>
      </c>
      <c r="Y68" s="2">
        <f t="shared" si="11"/>
        <v>0</v>
      </c>
      <c r="Z68" s="2">
        <f t="shared" si="12"/>
        <v>0</v>
      </c>
      <c r="AA68" s="2">
        <f t="shared" si="13"/>
        <v>0</v>
      </c>
      <c r="AB68">
        <f t="shared" si="14"/>
        <v>0</v>
      </c>
      <c r="AC68">
        <f t="shared" si="15"/>
        <v>0</v>
      </c>
      <c r="AD68">
        <f t="shared" si="16"/>
        <v>0</v>
      </c>
      <c r="AE68">
        <f t="shared" si="17"/>
        <v>0</v>
      </c>
      <c r="AF68">
        <f t="shared" si="18"/>
        <v>0</v>
      </c>
      <c r="AG68">
        <f t="shared" si="19"/>
        <v>0</v>
      </c>
      <c r="AH68" s="2"/>
      <c r="AI68" s="2">
        <f t="shared" si="20"/>
        <v>0</v>
      </c>
      <c r="AJ68" s="2">
        <f t="shared" si="21"/>
        <v>0</v>
      </c>
      <c r="AK68" s="2">
        <f t="shared" si="22"/>
        <v>0</v>
      </c>
      <c r="AL68" s="2">
        <f t="shared" si="23"/>
        <v>0</v>
      </c>
      <c r="AM68" s="2">
        <f t="shared" si="24"/>
        <v>0</v>
      </c>
      <c r="AN68" s="2">
        <f t="shared" si="25"/>
        <v>0</v>
      </c>
      <c r="AO68" s="2">
        <f t="shared" si="26"/>
        <v>0</v>
      </c>
      <c r="AP68" s="2">
        <f t="shared" si="27"/>
        <v>0</v>
      </c>
      <c r="AQ68" s="2">
        <f t="shared" si="28"/>
        <v>0</v>
      </c>
      <c r="AR68" s="2"/>
      <c r="AS68" s="2">
        <f t="shared" si="29"/>
        <v>0</v>
      </c>
      <c r="AT68" s="2">
        <f t="shared" si="30"/>
        <v>0</v>
      </c>
      <c r="AU68" s="2">
        <f t="shared" si="31"/>
        <v>0</v>
      </c>
      <c r="AV68" s="2">
        <f t="shared" si="32"/>
        <v>0</v>
      </c>
      <c r="AW68" s="2">
        <f t="shared" si="33"/>
        <v>0</v>
      </c>
      <c r="AX68" s="2">
        <f t="shared" si="34"/>
        <v>0</v>
      </c>
      <c r="AY68" s="2">
        <f t="shared" si="35"/>
        <v>0</v>
      </c>
      <c r="AZ68" s="2">
        <f t="shared" si="36"/>
        <v>0</v>
      </c>
      <c r="BA68" s="2"/>
      <c r="BB68" s="2"/>
      <c r="BC68">
        <f t="shared" si="37"/>
        <v>0</v>
      </c>
      <c r="BD68">
        <f t="shared" si="38"/>
        <v>0</v>
      </c>
      <c r="BE68">
        <f t="shared" si="39"/>
        <v>0</v>
      </c>
      <c r="BF68">
        <f t="shared" si="40"/>
        <v>0</v>
      </c>
      <c r="BG68">
        <f t="shared" si="41"/>
        <v>0</v>
      </c>
      <c r="BH68">
        <f t="shared" si="42"/>
        <v>0</v>
      </c>
      <c r="BI68">
        <f t="shared" si="43"/>
        <v>0</v>
      </c>
      <c r="BJ68">
        <f t="shared" si="44"/>
        <v>0</v>
      </c>
      <c r="BK68">
        <f t="shared" si="45"/>
        <v>0</v>
      </c>
      <c r="BL68">
        <f t="shared" si="46"/>
        <v>0</v>
      </c>
      <c r="BM68">
        <f t="shared" si="47"/>
        <v>0</v>
      </c>
      <c r="BN68">
        <f t="shared" si="48"/>
        <v>0</v>
      </c>
      <c r="BO68" s="24">
        <f t="shared" si="49"/>
        <v>12</v>
      </c>
      <c r="BP68" s="5">
        <f t="shared" si="50"/>
        <v>0</v>
      </c>
      <c r="BR68">
        <f t="shared" si="51"/>
        <v>0</v>
      </c>
      <c r="BS68">
        <f t="shared" si="52"/>
        <v>0</v>
      </c>
      <c r="BT68">
        <f t="shared" si="53"/>
        <v>0</v>
      </c>
      <c r="BU68" s="2">
        <f t="shared" si="54"/>
        <v>0</v>
      </c>
      <c r="BV68" s="2">
        <f t="shared" si="55"/>
        <v>0</v>
      </c>
      <c r="BW68" s="2">
        <f t="shared" si="56"/>
        <v>0</v>
      </c>
      <c r="BX68">
        <f t="shared" si="57"/>
        <v>0</v>
      </c>
      <c r="BY68">
        <f t="shared" si="58"/>
        <v>0</v>
      </c>
      <c r="BZ68">
        <f t="shared" si="59"/>
        <v>0</v>
      </c>
      <c r="CA68">
        <f t="shared" si="60"/>
        <v>0</v>
      </c>
      <c r="CB68">
        <f t="shared" si="61"/>
        <v>0</v>
      </c>
      <c r="CC68">
        <f t="shared" si="62"/>
        <v>0</v>
      </c>
      <c r="CE68">
        <f t="shared" si="63"/>
        <v>0</v>
      </c>
      <c r="CF68">
        <f t="shared" si="64"/>
        <v>0</v>
      </c>
      <c r="CG68">
        <f t="shared" si="65"/>
        <v>0</v>
      </c>
      <c r="CH68">
        <f t="shared" si="66"/>
        <v>0</v>
      </c>
      <c r="CI68">
        <f t="shared" si="67"/>
        <v>0</v>
      </c>
      <c r="CJ68">
        <f t="shared" si="68"/>
        <v>0</v>
      </c>
      <c r="CK68">
        <f t="shared" si="69"/>
        <v>0</v>
      </c>
      <c r="CL68">
        <f t="shared" si="70"/>
        <v>0</v>
      </c>
      <c r="CM68">
        <f t="shared" si="71"/>
        <v>0</v>
      </c>
      <c r="CO68">
        <f t="shared" si="72"/>
        <v>0</v>
      </c>
      <c r="CP68">
        <f t="shared" si="73"/>
        <v>0</v>
      </c>
      <c r="CQ68">
        <f t="shared" si="74"/>
        <v>0</v>
      </c>
      <c r="CR68">
        <f t="shared" si="75"/>
        <v>0</v>
      </c>
      <c r="CS68">
        <f t="shared" si="76"/>
        <v>0</v>
      </c>
      <c r="CT68">
        <f t="shared" si="77"/>
        <v>0</v>
      </c>
      <c r="CU68">
        <f t="shared" si="78"/>
        <v>0</v>
      </c>
      <c r="CV68">
        <f t="shared" si="79"/>
        <v>0</v>
      </c>
    </row>
    <row r="69" spans="1:100">
      <c r="A69" s="1">
        <f t="shared" ref="A69:A100" si="80">RANK(R69,$R$5:$R$98)</f>
        <v>39</v>
      </c>
      <c r="C69" s="22"/>
      <c r="D69" s="23"/>
      <c r="Q69" s="24">
        <f t="shared" ref="Q69:Q100" si="81">+COUNT(C69:P69)</f>
        <v>0</v>
      </c>
      <c r="R69" s="5">
        <f t="shared" ref="R69:R100" si="82">AZ69</f>
        <v>0</v>
      </c>
      <c r="S69" s="5">
        <f t="shared" ref="S69:S100" si="83">CV69</f>
        <v>0</v>
      </c>
      <c r="T69" s="5">
        <f t="shared" ref="T69:T100" si="84">1+COUNTIF(R$5:R$98,"&gt;"&amp;S69)</f>
        <v>39</v>
      </c>
      <c r="U69" s="25">
        <f t="shared" ref="U69:U100" si="85">COUNTIF(AS69:AY69,"&gt;0")</f>
        <v>0</v>
      </c>
      <c r="V69">
        <f t="shared" ref="V69:V100" si="86">E69</f>
        <v>0</v>
      </c>
      <c r="W69">
        <f t="shared" ref="W69:W100" si="87">I69</f>
        <v>0</v>
      </c>
      <c r="X69">
        <f t="shared" ref="X69:X100" si="88">J69</f>
        <v>0</v>
      </c>
      <c r="Y69" s="2">
        <f t="shared" ref="Y69:Y100" si="89">K69</f>
        <v>0</v>
      </c>
      <c r="Z69" s="2">
        <f t="shared" ref="Z69:Z100" si="90">F69</f>
        <v>0</v>
      </c>
      <c r="AA69" s="2">
        <f t="shared" ref="AA69:AA100" si="91">G69</f>
        <v>0</v>
      </c>
      <c r="AB69">
        <f t="shared" ref="AB69:AB100" si="92">M69</f>
        <v>0</v>
      </c>
      <c r="AC69">
        <f t="shared" ref="AC69:AC100" si="93">O69</f>
        <v>0</v>
      </c>
      <c r="AD69">
        <f t="shared" ref="AD69:AD100" si="94">H69</f>
        <v>0</v>
      </c>
      <c r="AE69">
        <f t="shared" ref="AE69:AE100" si="95">L69</f>
        <v>0</v>
      </c>
      <c r="AF69">
        <f t="shared" ref="AF69:AF100" si="96">N69</f>
        <v>0</v>
      </c>
      <c r="AG69">
        <f t="shared" ref="AG69:AG100" si="97">P69</f>
        <v>0</v>
      </c>
      <c r="AH69" s="2"/>
      <c r="AI69" s="2">
        <f t="shared" ref="AI69:AI100" si="98">LARGE(V69:Y69,1)</f>
        <v>0</v>
      </c>
      <c r="AJ69" s="2">
        <f t="shared" ref="AJ69:AJ100" si="99">LARGE(V69:Y69,2)</f>
        <v>0</v>
      </c>
      <c r="AK69" s="2">
        <f t="shared" ref="AK69:AK100" si="100">LARGE(V69:Y69,3)</f>
        <v>0</v>
      </c>
      <c r="AL69" s="2">
        <f t="shared" ref="AL69:AL100" si="101">LARGE(Z69:AC69,1)</f>
        <v>0</v>
      </c>
      <c r="AM69" s="2">
        <f t="shared" ref="AM69:AM100" si="102">LARGE(Z69:AC69,2)</f>
        <v>0</v>
      </c>
      <c r="AN69" s="2">
        <f t="shared" ref="AN69:AN100" si="103">LARGE(Z69:AC69,3)</f>
        <v>0</v>
      </c>
      <c r="AO69" s="2">
        <f t="shared" ref="AO69:AO100" si="104">LARGE(AD69:AG69,1)</f>
        <v>0</v>
      </c>
      <c r="AP69" s="2">
        <f t="shared" ref="AP69:AP100" si="105">LARGE(AD69:AG69,2)</f>
        <v>0</v>
      </c>
      <c r="AQ69" s="2">
        <f t="shared" ref="AQ69:AQ100" si="106">LARGE(AD69:AG69,3)</f>
        <v>0</v>
      </c>
      <c r="AR69" s="2"/>
      <c r="AS69" s="2">
        <f t="shared" ref="AS69:AS100" si="107">LARGE(AI69:AQ69,1)</f>
        <v>0</v>
      </c>
      <c r="AT69" s="2">
        <f t="shared" ref="AT69:AT100" si="108">LARGE(AI69:AQ69,2)</f>
        <v>0</v>
      </c>
      <c r="AU69" s="2">
        <f t="shared" ref="AU69:AU100" si="109">LARGE(AI69:AQ69,3)</f>
        <v>0</v>
      </c>
      <c r="AV69" s="2">
        <f t="shared" ref="AV69:AV100" si="110">LARGE(AI69:AQ69,4)</f>
        <v>0</v>
      </c>
      <c r="AW69" s="2">
        <f t="shared" ref="AW69:AW100" si="111">LARGE(AI69:AQ69,5)</f>
        <v>0</v>
      </c>
      <c r="AX69" s="2">
        <f t="shared" ref="AX69:AX100" si="112">LARGE(AI69:AQ69,6)</f>
        <v>0</v>
      </c>
      <c r="AY69" s="2">
        <f t="shared" ref="AY69:AY100" si="113">LARGE(AI69:AQ69,7)</f>
        <v>0</v>
      </c>
      <c r="AZ69" s="2">
        <f t="shared" ref="AZ69:AZ100" si="114">SUM(AS69:AY69)</f>
        <v>0</v>
      </c>
      <c r="BA69" s="2"/>
      <c r="BB69" s="2"/>
      <c r="BC69">
        <f t="shared" ref="BC69:BC100" si="115">IF(E$4&gt;0,E69,20)</f>
        <v>0</v>
      </c>
      <c r="BD69">
        <f t="shared" ref="BD69:BD100" si="116">IF(F$4&gt;0,F69,20)</f>
        <v>0</v>
      </c>
      <c r="BE69">
        <f t="shared" ref="BE69:BE100" si="117">IF(G$4&gt;0,G69,20)</f>
        <v>0</v>
      </c>
      <c r="BF69">
        <f t="shared" ref="BF69:BF100" si="118">IF(H$4&gt;0,H69,20)</f>
        <v>0</v>
      </c>
      <c r="BG69">
        <f t="shared" ref="BG69:BG100" si="119">IF(I$4&gt;0,I69,20)</f>
        <v>0</v>
      </c>
      <c r="BH69">
        <f t="shared" ref="BH69:BH100" si="120">IF(J$4&gt;0,J69,20)</f>
        <v>0</v>
      </c>
      <c r="BI69">
        <f t="shared" ref="BI69:BI100" si="121">IF(K$4&gt;0,K69,20)</f>
        <v>0</v>
      </c>
      <c r="BJ69">
        <f t="shared" ref="BJ69:BJ100" si="122">IF(L$4&gt;0,L69,20)</f>
        <v>0</v>
      </c>
      <c r="BK69">
        <f t="shared" ref="BK69:BK100" si="123">IF(M$4&gt;0,M69,20)</f>
        <v>0</v>
      </c>
      <c r="BL69">
        <f t="shared" ref="BL69:BL100" si="124">IF(N$4&gt;0,N69,20)</f>
        <v>0</v>
      </c>
      <c r="BM69">
        <f t="shared" ref="BM69:BM100" si="125">IF(O$4&gt;0,O69,20)</f>
        <v>0</v>
      </c>
      <c r="BN69">
        <f t="shared" ref="BN69:BN100" si="126">IF(P$4&gt;0,P69,20)</f>
        <v>0</v>
      </c>
      <c r="BO69" s="24">
        <f t="shared" ref="BO69:BO100" si="127">+COUNT(BB69:BN69)</f>
        <v>12</v>
      </c>
      <c r="BP69" s="5">
        <f t="shared" ref="BP69:BP100" si="128">CV69</f>
        <v>0</v>
      </c>
      <c r="BR69">
        <f t="shared" ref="BR69:BR100" si="129">BD69</f>
        <v>0</v>
      </c>
      <c r="BS69">
        <f t="shared" ref="BS69:BS100" si="130">BH69</f>
        <v>0</v>
      </c>
      <c r="BT69">
        <f t="shared" ref="BT69:BT100" si="131">BI69</f>
        <v>0</v>
      </c>
      <c r="BU69" s="2">
        <f t="shared" ref="BU69:BU100" si="132">BJ69</f>
        <v>0</v>
      </c>
      <c r="BV69" s="2">
        <f t="shared" ref="BV69:BV100" si="133">BE69</f>
        <v>0</v>
      </c>
      <c r="BW69" s="2">
        <f t="shared" ref="BW69:BW100" si="134">BF69</f>
        <v>0</v>
      </c>
      <c r="BX69">
        <f t="shared" ref="BX69:BX100" si="135">BK69</f>
        <v>0</v>
      </c>
      <c r="BY69">
        <f t="shared" ref="BY69:BY100" si="136">BM69</f>
        <v>0</v>
      </c>
      <c r="BZ69">
        <f t="shared" ref="BZ69:BZ100" si="137">BC69</f>
        <v>0</v>
      </c>
      <c r="CA69">
        <f t="shared" ref="CA69:CA100" si="138">BG69</f>
        <v>0</v>
      </c>
      <c r="CB69">
        <f t="shared" ref="CB69:CB100" si="139">BL69</f>
        <v>0</v>
      </c>
      <c r="CC69">
        <f t="shared" ref="CC69:CC100" si="140">BN69</f>
        <v>0</v>
      </c>
      <c r="CE69">
        <f t="shared" ref="CE69:CE100" si="141">LARGE(BR69:BU69,1)</f>
        <v>0</v>
      </c>
      <c r="CF69">
        <f t="shared" ref="CF69:CF100" si="142">LARGE(BR69:BU69,2)</f>
        <v>0</v>
      </c>
      <c r="CG69">
        <f t="shared" ref="CG69:CG100" si="143">LARGE(BR69:BU69,3)</f>
        <v>0</v>
      </c>
      <c r="CH69">
        <f t="shared" ref="CH69:CH100" si="144">LARGE(BV69:BY69,1)</f>
        <v>0</v>
      </c>
      <c r="CI69">
        <f t="shared" ref="CI69:CI100" si="145">LARGE(BV69:BY69,2)</f>
        <v>0</v>
      </c>
      <c r="CJ69">
        <f t="shared" ref="CJ69:CJ100" si="146">LARGE(BV69:BY69,3)</f>
        <v>0</v>
      </c>
      <c r="CK69">
        <f t="shared" ref="CK69:CK100" si="147">LARGE(BZ69:CC69,1)</f>
        <v>0</v>
      </c>
      <c r="CL69">
        <f t="shared" ref="CL69:CL100" si="148">LARGE(BZ69:CC69,2)</f>
        <v>0</v>
      </c>
      <c r="CM69">
        <f t="shared" ref="CM69:CM100" si="149">LARGE(BZ69:CC69,3)</f>
        <v>0</v>
      </c>
      <c r="CO69">
        <f t="shared" ref="CO69:CO100" si="150">LARGE(CE69:CM69,1)</f>
        <v>0</v>
      </c>
      <c r="CP69">
        <f t="shared" ref="CP69:CP100" si="151">LARGE(CE69:CM69,2)</f>
        <v>0</v>
      </c>
      <c r="CQ69">
        <f t="shared" ref="CQ69:CQ100" si="152">LARGE(CE69:CM69,3)</f>
        <v>0</v>
      </c>
      <c r="CR69">
        <f t="shared" ref="CR69:CR100" si="153">LARGE(CE69:CM69,4)</f>
        <v>0</v>
      </c>
      <c r="CS69">
        <f t="shared" ref="CS69:CS100" si="154">LARGE(CE69:CM69,5)</f>
        <v>0</v>
      </c>
      <c r="CT69">
        <f t="shared" ref="CT69:CT100" si="155">LARGE(CE69:CM69,6)</f>
        <v>0</v>
      </c>
      <c r="CU69">
        <f t="shared" ref="CU69:CU100" si="156">LARGE(CE69:CM69,7)</f>
        <v>0</v>
      </c>
      <c r="CV69">
        <f t="shared" ref="CV69:CV100" si="157">SUM(CO69:CU69)</f>
        <v>0</v>
      </c>
    </row>
    <row r="70" spans="1:100">
      <c r="A70" s="1">
        <f t="shared" si="80"/>
        <v>39</v>
      </c>
      <c r="C70" s="22"/>
      <c r="D70" s="23"/>
      <c r="Q70" s="24">
        <f t="shared" si="81"/>
        <v>0</v>
      </c>
      <c r="R70" s="5">
        <f t="shared" si="82"/>
        <v>0</v>
      </c>
      <c r="S70" s="5">
        <f t="shared" si="83"/>
        <v>0</v>
      </c>
      <c r="T70" s="5">
        <f t="shared" si="84"/>
        <v>39</v>
      </c>
      <c r="U70" s="25">
        <f t="shared" si="85"/>
        <v>0</v>
      </c>
      <c r="V70">
        <f t="shared" si="86"/>
        <v>0</v>
      </c>
      <c r="W70">
        <f t="shared" si="87"/>
        <v>0</v>
      </c>
      <c r="X70">
        <f t="shared" si="88"/>
        <v>0</v>
      </c>
      <c r="Y70" s="2">
        <f t="shared" si="89"/>
        <v>0</v>
      </c>
      <c r="Z70" s="2">
        <f t="shared" si="90"/>
        <v>0</v>
      </c>
      <c r="AA70" s="2">
        <f t="shared" si="91"/>
        <v>0</v>
      </c>
      <c r="AB70">
        <f t="shared" si="92"/>
        <v>0</v>
      </c>
      <c r="AC70">
        <f t="shared" si="93"/>
        <v>0</v>
      </c>
      <c r="AD70">
        <f t="shared" si="94"/>
        <v>0</v>
      </c>
      <c r="AE70">
        <f t="shared" si="95"/>
        <v>0</v>
      </c>
      <c r="AF70">
        <f t="shared" si="96"/>
        <v>0</v>
      </c>
      <c r="AG70">
        <f t="shared" si="97"/>
        <v>0</v>
      </c>
      <c r="AH70" s="2"/>
      <c r="AI70" s="2">
        <f t="shared" si="98"/>
        <v>0</v>
      </c>
      <c r="AJ70" s="2">
        <f t="shared" si="99"/>
        <v>0</v>
      </c>
      <c r="AK70" s="2">
        <f t="shared" si="100"/>
        <v>0</v>
      </c>
      <c r="AL70" s="2">
        <f t="shared" si="101"/>
        <v>0</v>
      </c>
      <c r="AM70" s="2">
        <f t="shared" si="102"/>
        <v>0</v>
      </c>
      <c r="AN70" s="2">
        <f t="shared" si="103"/>
        <v>0</v>
      </c>
      <c r="AO70" s="2">
        <f t="shared" si="104"/>
        <v>0</v>
      </c>
      <c r="AP70" s="2">
        <f t="shared" si="105"/>
        <v>0</v>
      </c>
      <c r="AQ70" s="2">
        <f t="shared" si="106"/>
        <v>0</v>
      </c>
      <c r="AR70" s="2"/>
      <c r="AS70" s="2">
        <f t="shared" si="107"/>
        <v>0</v>
      </c>
      <c r="AT70" s="2">
        <f t="shared" si="108"/>
        <v>0</v>
      </c>
      <c r="AU70" s="2">
        <f t="shared" si="109"/>
        <v>0</v>
      </c>
      <c r="AV70" s="2">
        <f t="shared" si="110"/>
        <v>0</v>
      </c>
      <c r="AW70" s="2">
        <f t="shared" si="111"/>
        <v>0</v>
      </c>
      <c r="AX70" s="2">
        <f t="shared" si="112"/>
        <v>0</v>
      </c>
      <c r="AY70" s="2">
        <f t="shared" si="113"/>
        <v>0</v>
      </c>
      <c r="AZ70" s="2">
        <f t="shared" si="114"/>
        <v>0</v>
      </c>
      <c r="BA70" s="2"/>
      <c r="BB70" s="2"/>
      <c r="BC70">
        <f t="shared" si="115"/>
        <v>0</v>
      </c>
      <c r="BD70">
        <f t="shared" si="116"/>
        <v>0</v>
      </c>
      <c r="BE70">
        <f t="shared" si="117"/>
        <v>0</v>
      </c>
      <c r="BF70">
        <f t="shared" si="118"/>
        <v>0</v>
      </c>
      <c r="BG70">
        <f t="shared" si="119"/>
        <v>0</v>
      </c>
      <c r="BH70">
        <f t="shared" si="120"/>
        <v>0</v>
      </c>
      <c r="BI70">
        <f t="shared" si="121"/>
        <v>0</v>
      </c>
      <c r="BJ70">
        <f t="shared" si="122"/>
        <v>0</v>
      </c>
      <c r="BK70">
        <f t="shared" si="123"/>
        <v>0</v>
      </c>
      <c r="BL70">
        <f t="shared" si="124"/>
        <v>0</v>
      </c>
      <c r="BM70">
        <f t="shared" si="125"/>
        <v>0</v>
      </c>
      <c r="BN70">
        <f t="shared" si="126"/>
        <v>0</v>
      </c>
      <c r="BO70" s="24">
        <f t="shared" si="127"/>
        <v>12</v>
      </c>
      <c r="BP70" s="5">
        <f t="shared" si="128"/>
        <v>0</v>
      </c>
      <c r="BR70">
        <f t="shared" si="129"/>
        <v>0</v>
      </c>
      <c r="BS70">
        <f t="shared" si="130"/>
        <v>0</v>
      </c>
      <c r="BT70">
        <f t="shared" si="131"/>
        <v>0</v>
      </c>
      <c r="BU70" s="2">
        <f t="shared" si="132"/>
        <v>0</v>
      </c>
      <c r="BV70" s="2">
        <f t="shared" si="133"/>
        <v>0</v>
      </c>
      <c r="BW70" s="2">
        <f t="shared" si="134"/>
        <v>0</v>
      </c>
      <c r="BX70">
        <f t="shared" si="135"/>
        <v>0</v>
      </c>
      <c r="BY70">
        <f t="shared" si="136"/>
        <v>0</v>
      </c>
      <c r="BZ70">
        <f t="shared" si="137"/>
        <v>0</v>
      </c>
      <c r="CA70">
        <f t="shared" si="138"/>
        <v>0</v>
      </c>
      <c r="CB70">
        <f t="shared" si="139"/>
        <v>0</v>
      </c>
      <c r="CC70">
        <f t="shared" si="140"/>
        <v>0</v>
      </c>
      <c r="CE70">
        <f t="shared" si="141"/>
        <v>0</v>
      </c>
      <c r="CF70">
        <f t="shared" si="142"/>
        <v>0</v>
      </c>
      <c r="CG70">
        <f t="shared" si="143"/>
        <v>0</v>
      </c>
      <c r="CH70">
        <f t="shared" si="144"/>
        <v>0</v>
      </c>
      <c r="CI70">
        <f t="shared" si="145"/>
        <v>0</v>
      </c>
      <c r="CJ70">
        <f t="shared" si="146"/>
        <v>0</v>
      </c>
      <c r="CK70">
        <f t="shared" si="147"/>
        <v>0</v>
      </c>
      <c r="CL70">
        <f t="shared" si="148"/>
        <v>0</v>
      </c>
      <c r="CM70">
        <f t="shared" si="149"/>
        <v>0</v>
      </c>
      <c r="CO70">
        <f t="shared" si="150"/>
        <v>0</v>
      </c>
      <c r="CP70">
        <f t="shared" si="151"/>
        <v>0</v>
      </c>
      <c r="CQ70">
        <f t="shared" si="152"/>
        <v>0</v>
      </c>
      <c r="CR70">
        <f t="shared" si="153"/>
        <v>0</v>
      </c>
      <c r="CS70">
        <f t="shared" si="154"/>
        <v>0</v>
      </c>
      <c r="CT70">
        <f t="shared" si="155"/>
        <v>0</v>
      </c>
      <c r="CU70">
        <f t="shared" si="156"/>
        <v>0</v>
      </c>
      <c r="CV70">
        <f t="shared" si="157"/>
        <v>0</v>
      </c>
    </row>
    <row r="71" spans="1:100">
      <c r="A71" s="1">
        <f t="shared" si="80"/>
        <v>39</v>
      </c>
      <c r="C71" s="22"/>
      <c r="D71" s="23"/>
      <c r="Q71" s="24">
        <f t="shared" si="81"/>
        <v>0</v>
      </c>
      <c r="R71" s="5">
        <f t="shared" si="82"/>
        <v>0</v>
      </c>
      <c r="S71" s="5">
        <f t="shared" si="83"/>
        <v>0</v>
      </c>
      <c r="T71" s="5">
        <f t="shared" si="84"/>
        <v>39</v>
      </c>
      <c r="U71" s="25">
        <f t="shared" si="85"/>
        <v>0</v>
      </c>
      <c r="V71">
        <f t="shared" si="86"/>
        <v>0</v>
      </c>
      <c r="W71">
        <f t="shared" si="87"/>
        <v>0</v>
      </c>
      <c r="X71">
        <f t="shared" si="88"/>
        <v>0</v>
      </c>
      <c r="Y71" s="2">
        <f t="shared" si="89"/>
        <v>0</v>
      </c>
      <c r="Z71" s="2">
        <f t="shared" si="90"/>
        <v>0</v>
      </c>
      <c r="AA71" s="2">
        <f t="shared" si="91"/>
        <v>0</v>
      </c>
      <c r="AB71">
        <f t="shared" si="92"/>
        <v>0</v>
      </c>
      <c r="AC71">
        <f t="shared" si="93"/>
        <v>0</v>
      </c>
      <c r="AD71">
        <f t="shared" si="94"/>
        <v>0</v>
      </c>
      <c r="AE71">
        <f t="shared" si="95"/>
        <v>0</v>
      </c>
      <c r="AF71">
        <f t="shared" si="96"/>
        <v>0</v>
      </c>
      <c r="AG71">
        <f t="shared" si="97"/>
        <v>0</v>
      </c>
      <c r="AH71" s="2"/>
      <c r="AI71" s="2">
        <f t="shared" si="98"/>
        <v>0</v>
      </c>
      <c r="AJ71" s="2">
        <f t="shared" si="99"/>
        <v>0</v>
      </c>
      <c r="AK71" s="2">
        <f t="shared" si="100"/>
        <v>0</v>
      </c>
      <c r="AL71" s="2">
        <f t="shared" si="101"/>
        <v>0</v>
      </c>
      <c r="AM71" s="2">
        <f t="shared" si="102"/>
        <v>0</v>
      </c>
      <c r="AN71" s="2">
        <f t="shared" si="103"/>
        <v>0</v>
      </c>
      <c r="AO71" s="2">
        <f t="shared" si="104"/>
        <v>0</v>
      </c>
      <c r="AP71" s="2">
        <f t="shared" si="105"/>
        <v>0</v>
      </c>
      <c r="AQ71" s="2">
        <f t="shared" si="106"/>
        <v>0</v>
      </c>
      <c r="AR71" s="2"/>
      <c r="AS71" s="2">
        <f t="shared" si="107"/>
        <v>0</v>
      </c>
      <c r="AT71" s="2">
        <f t="shared" si="108"/>
        <v>0</v>
      </c>
      <c r="AU71" s="2">
        <f t="shared" si="109"/>
        <v>0</v>
      </c>
      <c r="AV71" s="2">
        <f t="shared" si="110"/>
        <v>0</v>
      </c>
      <c r="AW71" s="2">
        <f t="shared" si="111"/>
        <v>0</v>
      </c>
      <c r="AX71" s="2">
        <f t="shared" si="112"/>
        <v>0</v>
      </c>
      <c r="AY71" s="2">
        <f t="shared" si="113"/>
        <v>0</v>
      </c>
      <c r="AZ71" s="2">
        <f t="shared" si="114"/>
        <v>0</v>
      </c>
      <c r="BA71" s="2"/>
      <c r="BB71" s="2"/>
      <c r="BC71">
        <f t="shared" si="115"/>
        <v>0</v>
      </c>
      <c r="BD71">
        <f t="shared" si="116"/>
        <v>0</v>
      </c>
      <c r="BE71">
        <f t="shared" si="117"/>
        <v>0</v>
      </c>
      <c r="BF71">
        <f t="shared" si="118"/>
        <v>0</v>
      </c>
      <c r="BG71">
        <f t="shared" si="119"/>
        <v>0</v>
      </c>
      <c r="BH71">
        <f t="shared" si="120"/>
        <v>0</v>
      </c>
      <c r="BI71">
        <f t="shared" si="121"/>
        <v>0</v>
      </c>
      <c r="BJ71">
        <f t="shared" si="122"/>
        <v>0</v>
      </c>
      <c r="BK71">
        <f t="shared" si="123"/>
        <v>0</v>
      </c>
      <c r="BL71">
        <f t="shared" si="124"/>
        <v>0</v>
      </c>
      <c r="BM71">
        <f t="shared" si="125"/>
        <v>0</v>
      </c>
      <c r="BN71">
        <f t="shared" si="126"/>
        <v>0</v>
      </c>
      <c r="BO71" s="24">
        <f t="shared" si="127"/>
        <v>12</v>
      </c>
      <c r="BP71" s="5">
        <f t="shared" si="128"/>
        <v>0</v>
      </c>
      <c r="BR71">
        <f t="shared" si="129"/>
        <v>0</v>
      </c>
      <c r="BS71">
        <f t="shared" si="130"/>
        <v>0</v>
      </c>
      <c r="BT71">
        <f t="shared" si="131"/>
        <v>0</v>
      </c>
      <c r="BU71" s="2">
        <f t="shared" si="132"/>
        <v>0</v>
      </c>
      <c r="BV71" s="2">
        <f t="shared" si="133"/>
        <v>0</v>
      </c>
      <c r="BW71" s="2">
        <f t="shared" si="134"/>
        <v>0</v>
      </c>
      <c r="BX71">
        <f t="shared" si="135"/>
        <v>0</v>
      </c>
      <c r="BY71">
        <f t="shared" si="136"/>
        <v>0</v>
      </c>
      <c r="BZ71">
        <f t="shared" si="137"/>
        <v>0</v>
      </c>
      <c r="CA71">
        <f t="shared" si="138"/>
        <v>0</v>
      </c>
      <c r="CB71">
        <f t="shared" si="139"/>
        <v>0</v>
      </c>
      <c r="CC71">
        <f t="shared" si="140"/>
        <v>0</v>
      </c>
      <c r="CE71">
        <f t="shared" si="141"/>
        <v>0</v>
      </c>
      <c r="CF71">
        <f t="shared" si="142"/>
        <v>0</v>
      </c>
      <c r="CG71">
        <f t="shared" si="143"/>
        <v>0</v>
      </c>
      <c r="CH71">
        <f t="shared" si="144"/>
        <v>0</v>
      </c>
      <c r="CI71">
        <f t="shared" si="145"/>
        <v>0</v>
      </c>
      <c r="CJ71">
        <f t="shared" si="146"/>
        <v>0</v>
      </c>
      <c r="CK71">
        <f t="shared" si="147"/>
        <v>0</v>
      </c>
      <c r="CL71">
        <f t="shared" si="148"/>
        <v>0</v>
      </c>
      <c r="CM71">
        <f t="shared" si="149"/>
        <v>0</v>
      </c>
      <c r="CO71">
        <f t="shared" si="150"/>
        <v>0</v>
      </c>
      <c r="CP71">
        <f t="shared" si="151"/>
        <v>0</v>
      </c>
      <c r="CQ71">
        <f t="shared" si="152"/>
        <v>0</v>
      </c>
      <c r="CR71">
        <f t="shared" si="153"/>
        <v>0</v>
      </c>
      <c r="CS71">
        <f t="shared" si="154"/>
        <v>0</v>
      </c>
      <c r="CT71">
        <f t="shared" si="155"/>
        <v>0</v>
      </c>
      <c r="CU71">
        <f t="shared" si="156"/>
        <v>0</v>
      </c>
      <c r="CV71">
        <f t="shared" si="157"/>
        <v>0</v>
      </c>
    </row>
    <row r="72" spans="1:100">
      <c r="A72" s="1">
        <f t="shared" si="80"/>
        <v>39</v>
      </c>
      <c r="C72" s="22"/>
      <c r="D72" s="23"/>
      <c r="Q72" s="24">
        <f t="shared" si="81"/>
        <v>0</v>
      </c>
      <c r="R72" s="5">
        <f t="shared" si="82"/>
        <v>0</v>
      </c>
      <c r="S72" s="5">
        <f t="shared" si="83"/>
        <v>0</v>
      </c>
      <c r="T72" s="5">
        <f t="shared" si="84"/>
        <v>39</v>
      </c>
      <c r="U72" s="25">
        <f t="shared" si="85"/>
        <v>0</v>
      </c>
      <c r="V72">
        <f t="shared" si="86"/>
        <v>0</v>
      </c>
      <c r="W72">
        <f t="shared" si="87"/>
        <v>0</v>
      </c>
      <c r="X72">
        <f t="shared" si="88"/>
        <v>0</v>
      </c>
      <c r="Y72" s="2">
        <f t="shared" si="89"/>
        <v>0</v>
      </c>
      <c r="Z72" s="2">
        <f t="shared" si="90"/>
        <v>0</v>
      </c>
      <c r="AA72" s="2">
        <f t="shared" si="91"/>
        <v>0</v>
      </c>
      <c r="AB72">
        <f t="shared" si="92"/>
        <v>0</v>
      </c>
      <c r="AC72">
        <f t="shared" si="93"/>
        <v>0</v>
      </c>
      <c r="AD72">
        <f t="shared" si="94"/>
        <v>0</v>
      </c>
      <c r="AE72">
        <f t="shared" si="95"/>
        <v>0</v>
      </c>
      <c r="AF72">
        <f t="shared" si="96"/>
        <v>0</v>
      </c>
      <c r="AG72">
        <f t="shared" si="97"/>
        <v>0</v>
      </c>
      <c r="AH72" s="2"/>
      <c r="AI72" s="2">
        <f t="shared" si="98"/>
        <v>0</v>
      </c>
      <c r="AJ72" s="2">
        <f t="shared" si="99"/>
        <v>0</v>
      </c>
      <c r="AK72" s="2">
        <f t="shared" si="100"/>
        <v>0</v>
      </c>
      <c r="AL72" s="2">
        <f t="shared" si="101"/>
        <v>0</v>
      </c>
      <c r="AM72" s="2">
        <f t="shared" si="102"/>
        <v>0</v>
      </c>
      <c r="AN72" s="2">
        <f t="shared" si="103"/>
        <v>0</v>
      </c>
      <c r="AO72" s="2">
        <f t="shared" si="104"/>
        <v>0</v>
      </c>
      <c r="AP72" s="2">
        <f t="shared" si="105"/>
        <v>0</v>
      </c>
      <c r="AQ72" s="2">
        <f t="shared" si="106"/>
        <v>0</v>
      </c>
      <c r="AR72" s="2"/>
      <c r="AS72" s="2">
        <f t="shared" si="107"/>
        <v>0</v>
      </c>
      <c r="AT72" s="2">
        <f t="shared" si="108"/>
        <v>0</v>
      </c>
      <c r="AU72" s="2">
        <f t="shared" si="109"/>
        <v>0</v>
      </c>
      <c r="AV72" s="2">
        <f t="shared" si="110"/>
        <v>0</v>
      </c>
      <c r="AW72" s="2">
        <f t="shared" si="111"/>
        <v>0</v>
      </c>
      <c r="AX72" s="2">
        <f t="shared" si="112"/>
        <v>0</v>
      </c>
      <c r="AY72" s="2">
        <f t="shared" si="113"/>
        <v>0</v>
      </c>
      <c r="AZ72" s="2">
        <f t="shared" si="114"/>
        <v>0</v>
      </c>
      <c r="BA72" s="2"/>
      <c r="BB72" s="2"/>
      <c r="BC72">
        <f t="shared" si="115"/>
        <v>0</v>
      </c>
      <c r="BD72">
        <f t="shared" si="116"/>
        <v>0</v>
      </c>
      <c r="BE72">
        <f t="shared" si="117"/>
        <v>0</v>
      </c>
      <c r="BF72">
        <f t="shared" si="118"/>
        <v>0</v>
      </c>
      <c r="BG72">
        <f t="shared" si="119"/>
        <v>0</v>
      </c>
      <c r="BH72">
        <f t="shared" si="120"/>
        <v>0</v>
      </c>
      <c r="BI72">
        <f t="shared" si="121"/>
        <v>0</v>
      </c>
      <c r="BJ72">
        <f t="shared" si="122"/>
        <v>0</v>
      </c>
      <c r="BK72">
        <f t="shared" si="123"/>
        <v>0</v>
      </c>
      <c r="BL72">
        <f t="shared" si="124"/>
        <v>0</v>
      </c>
      <c r="BM72">
        <f t="shared" si="125"/>
        <v>0</v>
      </c>
      <c r="BN72">
        <f t="shared" si="126"/>
        <v>0</v>
      </c>
      <c r="BO72" s="24">
        <f t="shared" si="127"/>
        <v>12</v>
      </c>
      <c r="BP72" s="5">
        <f t="shared" si="128"/>
        <v>0</v>
      </c>
      <c r="BR72">
        <f t="shared" si="129"/>
        <v>0</v>
      </c>
      <c r="BS72">
        <f t="shared" si="130"/>
        <v>0</v>
      </c>
      <c r="BT72">
        <f t="shared" si="131"/>
        <v>0</v>
      </c>
      <c r="BU72" s="2">
        <f t="shared" si="132"/>
        <v>0</v>
      </c>
      <c r="BV72" s="2">
        <f t="shared" si="133"/>
        <v>0</v>
      </c>
      <c r="BW72" s="2">
        <f t="shared" si="134"/>
        <v>0</v>
      </c>
      <c r="BX72">
        <f t="shared" si="135"/>
        <v>0</v>
      </c>
      <c r="BY72">
        <f t="shared" si="136"/>
        <v>0</v>
      </c>
      <c r="BZ72">
        <f t="shared" si="137"/>
        <v>0</v>
      </c>
      <c r="CA72">
        <f t="shared" si="138"/>
        <v>0</v>
      </c>
      <c r="CB72">
        <f t="shared" si="139"/>
        <v>0</v>
      </c>
      <c r="CC72">
        <f t="shared" si="140"/>
        <v>0</v>
      </c>
      <c r="CE72">
        <f t="shared" si="141"/>
        <v>0</v>
      </c>
      <c r="CF72">
        <f t="shared" si="142"/>
        <v>0</v>
      </c>
      <c r="CG72">
        <f t="shared" si="143"/>
        <v>0</v>
      </c>
      <c r="CH72">
        <f t="shared" si="144"/>
        <v>0</v>
      </c>
      <c r="CI72">
        <f t="shared" si="145"/>
        <v>0</v>
      </c>
      <c r="CJ72">
        <f t="shared" si="146"/>
        <v>0</v>
      </c>
      <c r="CK72">
        <f t="shared" si="147"/>
        <v>0</v>
      </c>
      <c r="CL72">
        <f t="shared" si="148"/>
        <v>0</v>
      </c>
      <c r="CM72">
        <f t="shared" si="149"/>
        <v>0</v>
      </c>
      <c r="CO72">
        <f t="shared" si="150"/>
        <v>0</v>
      </c>
      <c r="CP72">
        <f t="shared" si="151"/>
        <v>0</v>
      </c>
      <c r="CQ72">
        <f t="shared" si="152"/>
        <v>0</v>
      </c>
      <c r="CR72">
        <f t="shared" si="153"/>
        <v>0</v>
      </c>
      <c r="CS72">
        <f t="shared" si="154"/>
        <v>0</v>
      </c>
      <c r="CT72">
        <f t="shared" si="155"/>
        <v>0</v>
      </c>
      <c r="CU72">
        <f t="shared" si="156"/>
        <v>0</v>
      </c>
      <c r="CV72">
        <f t="shared" si="157"/>
        <v>0</v>
      </c>
    </row>
    <row r="73" spans="1:100">
      <c r="A73" s="1">
        <f t="shared" si="80"/>
        <v>39</v>
      </c>
      <c r="C73" s="22"/>
      <c r="D73" s="23"/>
      <c r="Q73" s="24">
        <f t="shared" si="81"/>
        <v>0</v>
      </c>
      <c r="R73" s="5">
        <f t="shared" si="82"/>
        <v>0</v>
      </c>
      <c r="S73" s="5">
        <f t="shared" si="83"/>
        <v>0</v>
      </c>
      <c r="T73" s="5">
        <f t="shared" si="84"/>
        <v>39</v>
      </c>
      <c r="U73" s="25">
        <f t="shared" si="85"/>
        <v>0</v>
      </c>
      <c r="V73">
        <f t="shared" si="86"/>
        <v>0</v>
      </c>
      <c r="W73">
        <f t="shared" si="87"/>
        <v>0</v>
      </c>
      <c r="X73">
        <f t="shared" si="88"/>
        <v>0</v>
      </c>
      <c r="Y73" s="2">
        <f t="shared" si="89"/>
        <v>0</v>
      </c>
      <c r="Z73" s="2">
        <f t="shared" si="90"/>
        <v>0</v>
      </c>
      <c r="AA73" s="2">
        <f t="shared" si="91"/>
        <v>0</v>
      </c>
      <c r="AB73">
        <f t="shared" si="92"/>
        <v>0</v>
      </c>
      <c r="AC73">
        <f t="shared" si="93"/>
        <v>0</v>
      </c>
      <c r="AD73">
        <f t="shared" si="94"/>
        <v>0</v>
      </c>
      <c r="AE73">
        <f t="shared" si="95"/>
        <v>0</v>
      </c>
      <c r="AF73">
        <f t="shared" si="96"/>
        <v>0</v>
      </c>
      <c r="AG73">
        <f t="shared" si="97"/>
        <v>0</v>
      </c>
      <c r="AH73" s="2"/>
      <c r="AI73" s="2">
        <f t="shared" si="98"/>
        <v>0</v>
      </c>
      <c r="AJ73" s="2">
        <f t="shared" si="99"/>
        <v>0</v>
      </c>
      <c r="AK73" s="2">
        <f t="shared" si="100"/>
        <v>0</v>
      </c>
      <c r="AL73" s="2">
        <f t="shared" si="101"/>
        <v>0</v>
      </c>
      <c r="AM73" s="2">
        <f t="shared" si="102"/>
        <v>0</v>
      </c>
      <c r="AN73" s="2">
        <f t="shared" si="103"/>
        <v>0</v>
      </c>
      <c r="AO73" s="2">
        <f t="shared" si="104"/>
        <v>0</v>
      </c>
      <c r="AP73" s="2">
        <f t="shared" si="105"/>
        <v>0</v>
      </c>
      <c r="AQ73" s="2">
        <f t="shared" si="106"/>
        <v>0</v>
      </c>
      <c r="AR73" s="2"/>
      <c r="AS73" s="2">
        <f t="shared" si="107"/>
        <v>0</v>
      </c>
      <c r="AT73" s="2">
        <f t="shared" si="108"/>
        <v>0</v>
      </c>
      <c r="AU73" s="2">
        <f t="shared" si="109"/>
        <v>0</v>
      </c>
      <c r="AV73" s="2">
        <f t="shared" si="110"/>
        <v>0</v>
      </c>
      <c r="AW73" s="2">
        <f t="shared" si="111"/>
        <v>0</v>
      </c>
      <c r="AX73" s="2">
        <f t="shared" si="112"/>
        <v>0</v>
      </c>
      <c r="AY73" s="2">
        <f t="shared" si="113"/>
        <v>0</v>
      </c>
      <c r="AZ73" s="2">
        <f t="shared" si="114"/>
        <v>0</v>
      </c>
      <c r="BA73" s="2"/>
      <c r="BB73" s="2"/>
      <c r="BC73">
        <f t="shared" si="115"/>
        <v>0</v>
      </c>
      <c r="BD73">
        <f t="shared" si="116"/>
        <v>0</v>
      </c>
      <c r="BE73">
        <f t="shared" si="117"/>
        <v>0</v>
      </c>
      <c r="BF73">
        <f t="shared" si="118"/>
        <v>0</v>
      </c>
      <c r="BG73">
        <f t="shared" si="119"/>
        <v>0</v>
      </c>
      <c r="BH73">
        <f t="shared" si="120"/>
        <v>0</v>
      </c>
      <c r="BI73">
        <f t="shared" si="121"/>
        <v>0</v>
      </c>
      <c r="BJ73">
        <f t="shared" si="122"/>
        <v>0</v>
      </c>
      <c r="BK73">
        <f t="shared" si="123"/>
        <v>0</v>
      </c>
      <c r="BL73">
        <f t="shared" si="124"/>
        <v>0</v>
      </c>
      <c r="BM73">
        <f t="shared" si="125"/>
        <v>0</v>
      </c>
      <c r="BN73">
        <f t="shared" si="126"/>
        <v>0</v>
      </c>
      <c r="BO73" s="24">
        <f t="shared" si="127"/>
        <v>12</v>
      </c>
      <c r="BP73" s="5">
        <f t="shared" si="128"/>
        <v>0</v>
      </c>
      <c r="BR73">
        <f t="shared" si="129"/>
        <v>0</v>
      </c>
      <c r="BS73">
        <f t="shared" si="130"/>
        <v>0</v>
      </c>
      <c r="BT73">
        <f t="shared" si="131"/>
        <v>0</v>
      </c>
      <c r="BU73" s="2">
        <f t="shared" si="132"/>
        <v>0</v>
      </c>
      <c r="BV73" s="2">
        <f t="shared" si="133"/>
        <v>0</v>
      </c>
      <c r="BW73" s="2">
        <f t="shared" si="134"/>
        <v>0</v>
      </c>
      <c r="BX73">
        <f t="shared" si="135"/>
        <v>0</v>
      </c>
      <c r="BY73">
        <f t="shared" si="136"/>
        <v>0</v>
      </c>
      <c r="BZ73">
        <f t="shared" si="137"/>
        <v>0</v>
      </c>
      <c r="CA73">
        <f t="shared" si="138"/>
        <v>0</v>
      </c>
      <c r="CB73">
        <f t="shared" si="139"/>
        <v>0</v>
      </c>
      <c r="CC73">
        <f t="shared" si="140"/>
        <v>0</v>
      </c>
      <c r="CE73">
        <f t="shared" si="141"/>
        <v>0</v>
      </c>
      <c r="CF73">
        <f t="shared" si="142"/>
        <v>0</v>
      </c>
      <c r="CG73">
        <f t="shared" si="143"/>
        <v>0</v>
      </c>
      <c r="CH73">
        <f t="shared" si="144"/>
        <v>0</v>
      </c>
      <c r="CI73">
        <f t="shared" si="145"/>
        <v>0</v>
      </c>
      <c r="CJ73">
        <f t="shared" si="146"/>
        <v>0</v>
      </c>
      <c r="CK73">
        <f t="shared" si="147"/>
        <v>0</v>
      </c>
      <c r="CL73">
        <f t="shared" si="148"/>
        <v>0</v>
      </c>
      <c r="CM73">
        <f t="shared" si="149"/>
        <v>0</v>
      </c>
      <c r="CO73">
        <f t="shared" si="150"/>
        <v>0</v>
      </c>
      <c r="CP73">
        <f t="shared" si="151"/>
        <v>0</v>
      </c>
      <c r="CQ73">
        <f t="shared" si="152"/>
        <v>0</v>
      </c>
      <c r="CR73">
        <f t="shared" si="153"/>
        <v>0</v>
      </c>
      <c r="CS73">
        <f t="shared" si="154"/>
        <v>0</v>
      </c>
      <c r="CT73">
        <f t="shared" si="155"/>
        <v>0</v>
      </c>
      <c r="CU73">
        <f t="shared" si="156"/>
        <v>0</v>
      </c>
      <c r="CV73">
        <f t="shared" si="157"/>
        <v>0</v>
      </c>
    </row>
    <row r="74" spans="1:100">
      <c r="A74" s="1">
        <f t="shared" si="80"/>
        <v>39</v>
      </c>
      <c r="C74" s="22"/>
      <c r="D74" s="23"/>
      <c r="Q74" s="24">
        <f t="shared" si="81"/>
        <v>0</v>
      </c>
      <c r="R74" s="5">
        <f t="shared" si="82"/>
        <v>0</v>
      </c>
      <c r="S74" s="5">
        <f t="shared" si="83"/>
        <v>0</v>
      </c>
      <c r="T74" s="5">
        <f t="shared" si="84"/>
        <v>39</v>
      </c>
      <c r="U74" s="25">
        <f t="shared" si="85"/>
        <v>0</v>
      </c>
      <c r="V74">
        <f t="shared" si="86"/>
        <v>0</v>
      </c>
      <c r="W74">
        <f t="shared" si="87"/>
        <v>0</v>
      </c>
      <c r="X74">
        <f t="shared" si="88"/>
        <v>0</v>
      </c>
      <c r="Y74" s="2">
        <f t="shared" si="89"/>
        <v>0</v>
      </c>
      <c r="Z74" s="2">
        <f t="shared" si="90"/>
        <v>0</v>
      </c>
      <c r="AA74" s="2">
        <f t="shared" si="91"/>
        <v>0</v>
      </c>
      <c r="AB74">
        <f t="shared" si="92"/>
        <v>0</v>
      </c>
      <c r="AC74">
        <f t="shared" si="93"/>
        <v>0</v>
      </c>
      <c r="AD74">
        <f t="shared" si="94"/>
        <v>0</v>
      </c>
      <c r="AE74">
        <f t="shared" si="95"/>
        <v>0</v>
      </c>
      <c r="AF74">
        <f t="shared" si="96"/>
        <v>0</v>
      </c>
      <c r="AG74">
        <f t="shared" si="97"/>
        <v>0</v>
      </c>
      <c r="AH74" s="2"/>
      <c r="AI74" s="2">
        <f t="shared" si="98"/>
        <v>0</v>
      </c>
      <c r="AJ74" s="2">
        <f t="shared" si="99"/>
        <v>0</v>
      </c>
      <c r="AK74" s="2">
        <f t="shared" si="100"/>
        <v>0</v>
      </c>
      <c r="AL74" s="2">
        <f t="shared" si="101"/>
        <v>0</v>
      </c>
      <c r="AM74" s="2">
        <f t="shared" si="102"/>
        <v>0</v>
      </c>
      <c r="AN74" s="2">
        <f t="shared" si="103"/>
        <v>0</v>
      </c>
      <c r="AO74" s="2">
        <f t="shared" si="104"/>
        <v>0</v>
      </c>
      <c r="AP74" s="2">
        <f t="shared" si="105"/>
        <v>0</v>
      </c>
      <c r="AQ74" s="2">
        <f t="shared" si="106"/>
        <v>0</v>
      </c>
      <c r="AR74" s="2"/>
      <c r="AS74" s="2">
        <f t="shared" si="107"/>
        <v>0</v>
      </c>
      <c r="AT74" s="2">
        <f t="shared" si="108"/>
        <v>0</v>
      </c>
      <c r="AU74" s="2">
        <f t="shared" si="109"/>
        <v>0</v>
      </c>
      <c r="AV74" s="2">
        <f t="shared" si="110"/>
        <v>0</v>
      </c>
      <c r="AW74" s="2">
        <f t="shared" si="111"/>
        <v>0</v>
      </c>
      <c r="AX74" s="2">
        <f t="shared" si="112"/>
        <v>0</v>
      </c>
      <c r="AY74" s="2">
        <f t="shared" si="113"/>
        <v>0</v>
      </c>
      <c r="AZ74" s="2">
        <f t="shared" si="114"/>
        <v>0</v>
      </c>
      <c r="BA74" s="2"/>
      <c r="BB74" s="2"/>
      <c r="BC74">
        <f t="shared" si="115"/>
        <v>0</v>
      </c>
      <c r="BD74">
        <f t="shared" si="116"/>
        <v>0</v>
      </c>
      <c r="BE74">
        <f t="shared" si="117"/>
        <v>0</v>
      </c>
      <c r="BF74">
        <f t="shared" si="118"/>
        <v>0</v>
      </c>
      <c r="BG74">
        <f t="shared" si="119"/>
        <v>0</v>
      </c>
      <c r="BH74">
        <f t="shared" si="120"/>
        <v>0</v>
      </c>
      <c r="BI74">
        <f t="shared" si="121"/>
        <v>0</v>
      </c>
      <c r="BJ74">
        <f t="shared" si="122"/>
        <v>0</v>
      </c>
      <c r="BK74">
        <f t="shared" si="123"/>
        <v>0</v>
      </c>
      <c r="BL74">
        <f t="shared" si="124"/>
        <v>0</v>
      </c>
      <c r="BM74">
        <f t="shared" si="125"/>
        <v>0</v>
      </c>
      <c r="BN74">
        <f t="shared" si="126"/>
        <v>0</v>
      </c>
      <c r="BO74" s="24">
        <f t="shared" si="127"/>
        <v>12</v>
      </c>
      <c r="BP74" s="5">
        <f t="shared" si="128"/>
        <v>0</v>
      </c>
      <c r="BR74">
        <f t="shared" si="129"/>
        <v>0</v>
      </c>
      <c r="BS74">
        <f t="shared" si="130"/>
        <v>0</v>
      </c>
      <c r="BT74">
        <f t="shared" si="131"/>
        <v>0</v>
      </c>
      <c r="BU74" s="2">
        <f t="shared" si="132"/>
        <v>0</v>
      </c>
      <c r="BV74" s="2">
        <f t="shared" si="133"/>
        <v>0</v>
      </c>
      <c r="BW74" s="2">
        <f t="shared" si="134"/>
        <v>0</v>
      </c>
      <c r="BX74">
        <f t="shared" si="135"/>
        <v>0</v>
      </c>
      <c r="BY74">
        <f t="shared" si="136"/>
        <v>0</v>
      </c>
      <c r="BZ74">
        <f t="shared" si="137"/>
        <v>0</v>
      </c>
      <c r="CA74">
        <f t="shared" si="138"/>
        <v>0</v>
      </c>
      <c r="CB74">
        <f t="shared" si="139"/>
        <v>0</v>
      </c>
      <c r="CC74">
        <f t="shared" si="140"/>
        <v>0</v>
      </c>
      <c r="CE74">
        <f t="shared" si="141"/>
        <v>0</v>
      </c>
      <c r="CF74">
        <f t="shared" si="142"/>
        <v>0</v>
      </c>
      <c r="CG74">
        <f t="shared" si="143"/>
        <v>0</v>
      </c>
      <c r="CH74">
        <f t="shared" si="144"/>
        <v>0</v>
      </c>
      <c r="CI74">
        <f t="shared" si="145"/>
        <v>0</v>
      </c>
      <c r="CJ74">
        <f t="shared" si="146"/>
        <v>0</v>
      </c>
      <c r="CK74">
        <f t="shared" si="147"/>
        <v>0</v>
      </c>
      <c r="CL74">
        <f t="shared" si="148"/>
        <v>0</v>
      </c>
      <c r="CM74">
        <f t="shared" si="149"/>
        <v>0</v>
      </c>
      <c r="CO74">
        <f t="shared" si="150"/>
        <v>0</v>
      </c>
      <c r="CP74">
        <f t="shared" si="151"/>
        <v>0</v>
      </c>
      <c r="CQ74">
        <f t="shared" si="152"/>
        <v>0</v>
      </c>
      <c r="CR74">
        <f t="shared" si="153"/>
        <v>0</v>
      </c>
      <c r="CS74">
        <f t="shared" si="154"/>
        <v>0</v>
      </c>
      <c r="CT74">
        <f t="shared" si="155"/>
        <v>0</v>
      </c>
      <c r="CU74">
        <f t="shared" si="156"/>
        <v>0</v>
      </c>
      <c r="CV74">
        <f t="shared" si="157"/>
        <v>0</v>
      </c>
    </row>
    <row r="75" spans="1:100">
      <c r="A75" s="1">
        <f t="shared" si="80"/>
        <v>39</v>
      </c>
      <c r="C75" s="22"/>
      <c r="D75" s="23"/>
      <c r="Q75" s="24">
        <f t="shared" si="81"/>
        <v>0</v>
      </c>
      <c r="R75" s="5">
        <f t="shared" si="82"/>
        <v>0</v>
      </c>
      <c r="S75" s="5">
        <f t="shared" si="83"/>
        <v>0</v>
      </c>
      <c r="T75" s="5">
        <f t="shared" si="84"/>
        <v>39</v>
      </c>
      <c r="U75" s="25">
        <f t="shared" si="85"/>
        <v>0</v>
      </c>
      <c r="V75">
        <f t="shared" si="86"/>
        <v>0</v>
      </c>
      <c r="W75">
        <f t="shared" si="87"/>
        <v>0</v>
      </c>
      <c r="X75">
        <f t="shared" si="88"/>
        <v>0</v>
      </c>
      <c r="Y75" s="2">
        <f t="shared" si="89"/>
        <v>0</v>
      </c>
      <c r="Z75" s="2">
        <f t="shared" si="90"/>
        <v>0</v>
      </c>
      <c r="AA75" s="2">
        <f t="shared" si="91"/>
        <v>0</v>
      </c>
      <c r="AB75">
        <f t="shared" si="92"/>
        <v>0</v>
      </c>
      <c r="AC75">
        <f t="shared" si="93"/>
        <v>0</v>
      </c>
      <c r="AD75">
        <f t="shared" si="94"/>
        <v>0</v>
      </c>
      <c r="AE75">
        <f t="shared" si="95"/>
        <v>0</v>
      </c>
      <c r="AF75">
        <f t="shared" si="96"/>
        <v>0</v>
      </c>
      <c r="AG75">
        <f t="shared" si="97"/>
        <v>0</v>
      </c>
      <c r="AH75" s="2"/>
      <c r="AI75" s="2">
        <f t="shared" si="98"/>
        <v>0</v>
      </c>
      <c r="AJ75" s="2">
        <f t="shared" si="99"/>
        <v>0</v>
      </c>
      <c r="AK75" s="2">
        <f t="shared" si="100"/>
        <v>0</v>
      </c>
      <c r="AL75" s="2">
        <f t="shared" si="101"/>
        <v>0</v>
      </c>
      <c r="AM75" s="2">
        <f t="shared" si="102"/>
        <v>0</v>
      </c>
      <c r="AN75" s="2">
        <f t="shared" si="103"/>
        <v>0</v>
      </c>
      <c r="AO75" s="2">
        <f t="shared" si="104"/>
        <v>0</v>
      </c>
      <c r="AP75" s="2">
        <f t="shared" si="105"/>
        <v>0</v>
      </c>
      <c r="AQ75" s="2">
        <f t="shared" si="106"/>
        <v>0</v>
      </c>
      <c r="AR75" s="2"/>
      <c r="AS75" s="2">
        <f t="shared" si="107"/>
        <v>0</v>
      </c>
      <c r="AT75" s="2">
        <f t="shared" si="108"/>
        <v>0</v>
      </c>
      <c r="AU75" s="2">
        <f t="shared" si="109"/>
        <v>0</v>
      </c>
      <c r="AV75" s="2">
        <f t="shared" si="110"/>
        <v>0</v>
      </c>
      <c r="AW75" s="2">
        <f t="shared" si="111"/>
        <v>0</v>
      </c>
      <c r="AX75" s="2">
        <f t="shared" si="112"/>
        <v>0</v>
      </c>
      <c r="AY75" s="2">
        <f t="shared" si="113"/>
        <v>0</v>
      </c>
      <c r="AZ75" s="2">
        <f t="shared" si="114"/>
        <v>0</v>
      </c>
      <c r="BA75" s="2"/>
      <c r="BB75" s="2"/>
      <c r="BC75">
        <f t="shared" si="115"/>
        <v>0</v>
      </c>
      <c r="BD75">
        <f t="shared" si="116"/>
        <v>0</v>
      </c>
      <c r="BE75">
        <f t="shared" si="117"/>
        <v>0</v>
      </c>
      <c r="BF75">
        <f t="shared" si="118"/>
        <v>0</v>
      </c>
      <c r="BG75">
        <f t="shared" si="119"/>
        <v>0</v>
      </c>
      <c r="BH75">
        <f t="shared" si="120"/>
        <v>0</v>
      </c>
      <c r="BI75">
        <f t="shared" si="121"/>
        <v>0</v>
      </c>
      <c r="BJ75">
        <f t="shared" si="122"/>
        <v>0</v>
      </c>
      <c r="BK75">
        <f t="shared" si="123"/>
        <v>0</v>
      </c>
      <c r="BL75">
        <f t="shared" si="124"/>
        <v>0</v>
      </c>
      <c r="BM75">
        <f t="shared" si="125"/>
        <v>0</v>
      </c>
      <c r="BN75">
        <f t="shared" si="126"/>
        <v>0</v>
      </c>
      <c r="BO75" s="24">
        <f t="shared" si="127"/>
        <v>12</v>
      </c>
      <c r="BP75" s="5">
        <f t="shared" si="128"/>
        <v>0</v>
      </c>
      <c r="BR75">
        <f t="shared" si="129"/>
        <v>0</v>
      </c>
      <c r="BS75">
        <f t="shared" si="130"/>
        <v>0</v>
      </c>
      <c r="BT75">
        <f t="shared" si="131"/>
        <v>0</v>
      </c>
      <c r="BU75" s="2">
        <f t="shared" si="132"/>
        <v>0</v>
      </c>
      <c r="BV75" s="2">
        <f t="shared" si="133"/>
        <v>0</v>
      </c>
      <c r="BW75" s="2">
        <f t="shared" si="134"/>
        <v>0</v>
      </c>
      <c r="BX75">
        <f t="shared" si="135"/>
        <v>0</v>
      </c>
      <c r="BY75">
        <f t="shared" si="136"/>
        <v>0</v>
      </c>
      <c r="BZ75">
        <f t="shared" si="137"/>
        <v>0</v>
      </c>
      <c r="CA75">
        <f t="shared" si="138"/>
        <v>0</v>
      </c>
      <c r="CB75">
        <f t="shared" si="139"/>
        <v>0</v>
      </c>
      <c r="CC75">
        <f t="shared" si="140"/>
        <v>0</v>
      </c>
      <c r="CE75">
        <f t="shared" si="141"/>
        <v>0</v>
      </c>
      <c r="CF75">
        <f t="shared" si="142"/>
        <v>0</v>
      </c>
      <c r="CG75">
        <f t="shared" si="143"/>
        <v>0</v>
      </c>
      <c r="CH75">
        <f t="shared" si="144"/>
        <v>0</v>
      </c>
      <c r="CI75">
        <f t="shared" si="145"/>
        <v>0</v>
      </c>
      <c r="CJ75">
        <f t="shared" si="146"/>
        <v>0</v>
      </c>
      <c r="CK75">
        <f t="shared" si="147"/>
        <v>0</v>
      </c>
      <c r="CL75">
        <f t="shared" si="148"/>
        <v>0</v>
      </c>
      <c r="CM75">
        <f t="shared" si="149"/>
        <v>0</v>
      </c>
      <c r="CO75">
        <f t="shared" si="150"/>
        <v>0</v>
      </c>
      <c r="CP75">
        <f t="shared" si="151"/>
        <v>0</v>
      </c>
      <c r="CQ75">
        <f t="shared" si="152"/>
        <v>0</v>
      </c>
      <c r="CR75">
        <f t="shared" si="153"/>
        <v>0</v>
      </c>
      <c r="CS75">
        <f t="shared" si="154"/>
        <v>0</v>
      </c>
      <c r="CT75">
        <f t="shared" si="155"/>
        <v>0</v>
      </c>
      <c r="CU75">
        <f t="shared" si="156"/>
        <v>0</v>
      </c>
      <c r="CV75">
        <f t="shared" si="157"/>
        <v>0</v>
      </c>
    </row>
    <row r="76" spans="1:100">
      <c r="A76" s="1">
        <f t="shared" si="80"/>
        <v>39</v>
      </c>
      <c r="C76" s="22"/>
      <c r="D76" s="23"/>
      <c r="Q76" s="24">
        <f t="shared" si="81"/>
        <v>0</v>
      </c>
      <c r="R76" s="5">
        <f t="shared" si="82"/>
        <v>0</v>
      </c>
      <c r="S76" s="5">
        <f t="shared" si="83"/>
        <v>0</v>
      </c>
      <c r="T76" s="5">
        <f t="shared" si="84"/>
        <v>39</v>
      </c>
      <c r="U76" s="25">
        <f t="shared" si="85"/>
        <v>0</v>
      </c>
      <c r="V76">
        <f t="shared" si="86"/>
        <v>0</v>
      </c>
      <c r="W76">
        <f t="shared" si="87"/>
        <v>0</v>
      </c>
      <c r="X76">
        <f t="shared" si="88"/>
        <v>0</v>
      </c>
      <c r="Y76" s="2">
        <f t="shared" si="89"/>
        <v>0</v>
      </c>
      <c r="Z76" s="2">
        <f t="shared" si="90"/>
        <v>0</v>
      </c>
      <c r="AA76" s="2">
        <f t="shared" si="91"/>
        <v>0</v>
      </c>
      <c r="AB76">
        <f t="shared" si="92"/>
        <v>0</v>
      </c>
      <c r="AC76">
        <f t="shared" si="93"/>
        <v>0</v>
      </c>
      <c r="AD76">
        <f t="shared" si="94"/>
        <v>0</v>
      </c>
      <c r="AE76">
        <f t="shared" si="95"/>
        <v>0</v>
      </c>
      <c r="AF76">
        <f t="shared" si="96"/>
        <v>0</v>
      </c>
      <c r="AG76">
        <f t="shared" si="97"/>
        <v>0</v>
      </c>
      <c r="AH76" s="2"/>
      <c r="AI76" s="2">
        <f t="shared" si="98"/>
        <v>0</v>
      </c>
      <c r="AJ76" s="2">
        <f t="shared" si="99"/>
        <v>0</v>
      </c>
      <c r="AK76" s="2">
        <f t="shared" si="100"/>
        <v>0</v>
      </c>
      <c r="AL76" s="2">
        <f t="shared" si="101"/>
        <v>0</v>
      </c>
      <c r="AM76" s="2">
        <f t="shared" si="102"/>
        <v>0</v>
      </c>
      <c r="AN76" s="2">
        <f t="shared" si="103"/>
        <v>0</v>
      </c>
      <c r="AO76" s="2">
        <f t="shared" si="104"/>
        <v>0</v>
      </c>
      <c r="AP76" s="2">
        <f t="shared" si="105"/>
        <v>0</v>
      </c>
      <c r="AQ76" s="2">
        <f t="shared" si="106"/>
        <v>0</v>
      </c>
      <c r="AR76" s="2"/>
      <c r="AS76" s="2">
        <f t="shared" si="107"/>
        <v>0</v>
      </c>
      <c r="AT76" s="2">
        <f t="shared" si="108"/>
        <v>0</v>
      </c>
      <c r="AU76" s="2">
        <f t="shared" si="109"/>
        <v>0</v>
      </c>
      <c r="AV76" s="2">
        <f t="shared" si="110"/>
        <v>0</v>
      </c>
      <c r="AW76" s="2">
        <f t="shared" si="111"/>
        <v>0</v>
      </c>
      <c r="AX76" s="2">
        <f t="shared" si="112"/>
        <v>0</v>
      </c>
      <c r="AY76" s="2">
        <f t="shared" si="113"/>
        <v>0</v>
      </c>
      <c r="AZ76" s="2">
        <f t="shared" si="114"/>
        <v>0</v>
      </c>
      <c r="BA76" s="2"/>
      <c r="BB76" s="2"/>
      <c r="BC76">
        <f t="shared" si="115"/>
        <v>0</v>
      </c>
      <c r="BD76">
        <f t="shared" si="116"/>
        <v>0</v>
      </c>
      <c r="BE76">
        <f t="shared" si="117"/>
        <v>0</v>
      </c>
      <c r="BF76">
        <f t="shared" si="118"/>
        <v>0</v>
      </c>
      <c r="BG76">
        <f t="shared" si="119"/>
        <v>0</v>
      </c>
      <c r="BH76">
        <f t="shared" si="120"/>
        <v>0</v>
      </c>
      <c r="BI76">
        <f t="shared" si="121"/>
        <v>0</v>
      </c>
      <c r="BJ76">
        <f t="shared" si="122"/>
        <v>0</v>
      </c>
      <c r="BK76">
        <f t="shared" si="123"/>
        <v>0</v>
      </c>
      <c r="BL76">
        <f t="shared" si="124"/>
        <v>0</v>
      </c>
      <c r="BM76">
        <f t="shared" si="125"/>
        <v>0</v>
      </c>
      <c r="BN76">
        <f t="shared" si="126"/>
        <v>0</v>
      </c>
      <c r="BO76" s="24">
        <f t="shared" si="127"/>
        <v>12</v>
      </c>
      <c r="BP76" s="5">
        <f t="shared" si="128"/>
        <v>0</v>
      </c>
      <c r="BR76">
        <f t="shared" si="129"/>
        <v>0</v>
      </c>
      <c r="BS76">
        <f t="shared" si="130"/>
        <v>0</v>
      </c>
      <c r="BT76">
        <f t="shared" si="131"/>
        <v>0</v>
      </c>
      <c r="BU76" s="2">
        <f t="shared" si="132"/>
        <v>0</v>
      </c>
      <c r="BV76" s="2">
        <f t="shared" si="133"/>
        <v>0</v>
      </c>
      <c r="BW76" s="2">
        <f t="shared" si="134"/>
        <v>0</v>
      </c>
      <c r="BX76">
        <f t="shared" si="135"/>
        <v>0</v>
      </c>
      <c r="BY76">
        <f t="shared" si="136"/>
        <v>0</v>
      </c>
      <c r="BZ76">
        <f t="shared" si="137"/>
        <v>0</v>
      </c>
      <c r="CA76">
        <f t="shared" si="138"/>
        <v>0</v>
      </c>
      <c r="CB76">
        <f t="shared" si="139"/>
        <v>0</v>
      </c>
      <c r="CC76">
        <f t="shared" si="140"/>
        <v>0</v>
      </c>
      <c r="CE76">
        <f t="shared" si="141"/>
        <v>0</v>
      </c>
      <c r="CF76">
        <f t="shared" si="142"/>
        <v>0</v>
      </c>
      <c r="CG76">
        <f t="shared" si="143"/>
        <v>0</v>
      </c>
      <c r="CH76">
        <f t="shared" si="144"/>
        <v>0</v>
      </c>
      <c r="CI76">
        <f t="shared" si="145"/>
        <v>0</v>
      </c>
      <c r="CJ76">
        <f t="shared" si="146"/>
        <v>0</v>
      </c>
      <c r="CK76">
        <f t="shared" si="147"/>
        <v>0</v>
      </c>
      <c r="CL76">
        <f t="shared" si="148"/>
        <v>0</v>
      </c>
      <c r="CM76">
        <f t="shared" si="149"/>
        <v>0</v>
      </c>
      <c r="CO76">
        <f t="shared" si="150"/>
        <v>0</v>
      </c>
      <c r="CP76">
        <f t="shared" si="151"/>
        <v>0</v>
      </c>
      <c r="CQ76">
        <f t="shared" si="152"/>
        <v>0</v>
      </c>
      <c r="CR76">
        <f t="shared" si="153"/>
        <v>0</v>
      </c>
      <c r="CS76">
        <f t="shared" si="154"/>
        <v>0</v>
      </c>
      <c r="CT76">
        <f t="shared" si="155"/>
        <v>0</v>
      </c>
      <c r="CU76">
        <f t="shared" si="156"/>
        <v>0</v>
      </c>
      <c r="CV76">
        <f t="shared" si="157"/>
        <v>0</v>
      </c>
    </row>
    <row r="77" spans="1:100">
      <c r="A77" s="1">
        <f t="shared" si="80"/>
        <v>39</v>
      </c>
      <c r="C77" s="22"/>
      <c r="D77" s="23"/>
      <c r="Q77" s="24">
        <f t="shared" si="81"/>
        <v>0</v>
      </c>
      <c r="R77" s="5">
        <f t="shared" si="82"/>
        <v>0</v>
      </c>
      <c r="S77" s="5">
        <f t="shared" si="83"/>
        <v>0</v>
      </c>
      <c r="T77" s="5">
        <f t="shared" si="84"/>
        <v>39</v>
      </c>
      <c r="U77" s="25">
        <f t="shared" si="85"/>
        <v>0</v>
      </c>
      <c r="V77">
        <f t="shared" si="86"/>
        <v>0</v>
      </c>
      <c r="W77">
        <f t="shared" si="87"/>
        <v>0</v>
      </c>
      <c r="X77">
        <f t="shared" si="88"/>
        <v>0</v>
      </c>
      <c r="Y77" s="2">
        <f t="shared" si="89"/>
        <v>0</v>
      </c>
      <c r="Z77" s="2">
        <f t="shared" si="90"/>
        <v>0</v>
      </c>
      <c r="AA77" s="2">
        <f t="shared" si="91"/>
        <v>0</v>
      </c>
      <c r="AB77">
        <f t="shared" si="92"/>
        <v>0</v>
      </c>
      <c r="AC77">
        <f t="shared" si="93"/>
        <v>0</v>
      </c>
      <c r="AD77">
        <f t="shared" si="94"/>
        <v>0</v>
      </c>
      <c r="AE77">
        <f t="shared" si="95"/>
        <v>0</v>
      </c>
      <c r="AF77">
        <f t="shared" si="96"/>
        <v>0</v>
      </c>
      <c r="AG77">
        <f t="shared" si="97"/>
        <v>0</v>
      </c>
      <c r="AH77" s="2"/>
      <c r="AI77" s="2">
        <f t="shared" si="98"/>
        <v>0</v>
      </c>
      <c r="AJ77" s="2">
        <f t="shared" si="99"/>
        <v>0</v>
      </c>
      <c r="AK77" s="2">
        <f t="shared" si="100"/>
        <v>0</v>
      </c>
      <c r="AL77" s="2">
        <f t="shared" si="101"/>
        <v>0</v>
      </c>
      <c r="AM77" s="2">
        <f t="shared" si="102"/>
        <v>0</v>
      </c>
      <c r="AN77" s="2">
        <f t="shared" si="103"/>
        <v>0</v>
      </c>
      <c r="AO77" s="2">
        <f t="shared" si="104"/>
        <v>0</v>
      </c>
      <c r="AP77" s="2">
        <f t="shared" si="105"/>
        <v>0</v>
      </c>
      <c r="AQ77" s="2">
        <f t="shared" si="106"/>
        <v>0</v>
      </c>
      <c r="AR77" s="2"/>
      <c r="AS77" s="2">
        <f t="shared" si="107"/>
        <v>0</v>
      </c>
      <c r="AT77" s="2">
        <f t="shared" si="108"/>
        <v>0</v>
      </c>
      <c r="AU77" s="2">
        <f t="shared" si="109"/>
        <v>0</v>
      </c>
      <c r="AV77" s="2">
        <f t="shared" si="110"/>
        <v>0</v>
      </c>
      <c r="AW77" s="2">
        <f t="shared" si="111"/>
        <v>0</v>
      </c>
      <c r="AX77" s="2">
        <f t="shared" si="112"/>
        <v>0</v>
      </c>
      <c r="AY77" s="2">
        <f t="shared" si="113"/>
        <v>0</v>
      </c>
      <c r="AZ77" s="2">
        <f t="shared" si="114"/>
        <v>0</v>
      </c>
      <c r="BA77" s="2"/>
      <c r="BB77" s="2"/>
      <c r="BC77">
        <f t="shared" si="115"/>
        <v>0</v>
      </c>
      <c r="BD77">
        <f t="shared" si="116"/>
        <v>0</v>
      </c>
      <c r="BE77">
        <f t="shared" si="117"/>
        <v>0</v>
      </c>
      <c r="BF77">
        <f t="shared" si="118"/>
        <v>0</v>
      </c>
      <c r="BG77">
        <f t="shared" si="119"/>
        <v>0</v>
      </c>
      <c r="BH77">
        <f t="shared" si="120"/>
        <v>0</v>
      </c>
      <c r="BI77">
        <f t="shared" si="121"/>
        <v>0</v>
      </c>
      <c r="BJ77">
        <f t="shared" si="122"/>
        <v>0</v>
      </c>
      <c r="BK77">
        <f t="shared" si="123"/>
        <v>0</v>
      </c>
      <c r="BL77">
        <f t="shared" si="124"/>
        <v>0</v>
      </c>
      <c r="BM77">
        <f t="shared" si="125"/>
        <v>0</v>
      </c>
      <c r="BN77">
        <f t="shared" si="126"/>
        <v>0</v>
      </c>
      <c r="BO77" s="24">
        <f t="shared" si="127"/>
        <v>12</v>
      </c>
      <c r="BP77" s="5">
        <f t="shared" si="128"/>
        <v>0</v>
      </c>
      <c r="BR77">
        <f t="shared" si="129"/>
        <v>0</v>
      </c>
      <c r="BS77">
        <f t="shared" si="130"/>
        <v>0</v>
      </c>
      <c r="BT77">
        <f t="shared" si="131"/>
        <v>0</v>
      </c>
      <c r="BU77" s="2">
        <f t="shared" si="132"/>
        <v>0</v>
      </c>
      <c r="BV77" s="2">
        <f t="shared" si="133"/>
        <v>0</v>
      </c>
      <c r="BW77" s="2">
        <f t="shared" si="134"/>
        <v>0</v>
      </c>
      <c r="BX77">
        <f t="shared" si="135"/>
        <v>0</v>
      </c>
      <c r="BY77">
        <f t="shared" si="136"/>
        <v>0</v>
      </c>
      <c r="BZ77">
        <f t="shared" si="137"/>
        <v>0</v>
      </c>
      <c r="CA77">
        <f t="shared" si="138"/>
        <v>0</v>
      </c>
      <c r="CB77">
        <f t="shared" si="139"/>
        <v>0</v>
      </c>
      <c r="CC77">
        <f t="shared" si="140"/>
        <v>0</v>
      </c>
      <c r="CE77">
        <f t="shared" si="141"/>
        <v>0</v>
      </c>
      <c r="CF77">
        <f t="shared" si="142"/>
        <v>0</v>
      </c>
      <c r="CG77">
        <f t="shared" si="143"/>
        <v>0</v>
      </c>
      <c r="CH77">
        <f t="shared" si="144"/>
        <v>0</v>
      </c>
      <c r="CI77">
        <f t="shared" si="145"/>
        <v>0</v>
      </c>
      <c r="CJ77">
        <f t="shared" si="146"/>
        <v>0</v>
      </c>
      <c r="CK77">
        <f t="shared" si="147"/>
        <v>0</v>
      </c>
      <c r="CL77">
        <f t="shared" si="148"/>
        <v>0</v>
      </c>
      <c r="CM77">
        <f t="shared" si="149"/>
        <v>0</v>
      </c>
      <c r="CO77">
        <f t="shared" si="150"/>
        <v>0</v>
      </c>
      <c r="CP77">
        <f t="shared" si="151"/>
        <v>0</v>
      </c>
      <c r="CQ77">
        <f t="shared" si="152"/>
        <v>0</v>
      </c>
      <c r="CR77">
        <f t="shared" si="153"/>
        <v>0</v>
      </c>
      <c r="CS77">
        <f t="shared" si="154"/>
        <v>0</v>
      </c>
      <c r="CT77">
        <f t="shared" si="155"/>
        <v>0</v>
      </c>
      <c r="CU77">
        <f t="shared" si="156"/>
        <v>0</v>
      </c>
      <c r="CV77">
        <f t="shared" si="157"/>
        <v>0</v>
      </c>
    </row>
    <row r="78" spans="1:100">
      <c r="A78" s="1">
        <f t="shared" si="80"/>
        <v>39</v>
      </c>
      <c r="C78" s="22"/>
      <c r="D78" s="23"/>
      <c r="Q78" s="24">
        <f t="shared" si="81"/>
        <v>0</v>
      </c>
      <c r="R78" s="5">
        <f t="shared" si="82"/>
        <v>0</v>
      </c>
      <c r="S78" s="5">
        <f t="shared" si="83"/>
        <v>0</v>
      </c>
      <c r="T78" s="5">
        <f t="shared" si="84"/>
        <v>39</v>
      </c>
      <c r="U78" s="25">
        <f t="shared" si="85"/>
        <v>0</v>
      </c>
      <c r="V78">
        <f t="shared" si="86"/>
        <v>0</v>
      </c>
      <c r="W78">
        <f t="shared" si="87"/>
        <v>0</v>
      </c>
      <c r="X78">
        <f t="shared" si="88"/>
        <v>0</v>
      </c>
      <c r="Y78" s="2">
        <f t="shared" si="89"/>
        <v>0</v>
      </c>
      <c r="Z78" s="2">
        <f t="shared" si="90"/>
        <v>0</v>
      </c>
      <c r="AA78" s="2">
        <f t="shared" si="91"/>
        <v>0</v>
      </c>
      <c r="AB78">
        <f t="shared" si="92"/>
        <v>0</v>
      </c>
      <c r="AC78">
        <f t="shared" si="93"/>
        <v>0</v>
      </c>
      <c r="AD78">
        <f t="shared" si="94"/>
        <v>0</v>
      </c>
      <c r="AE78">
        <f t="shared" si="95"/>
        <v>0</v>
      </c>
      <c r="AF78">
        <f t="shared" si="96"/>
        <v>0</v>
      </c>
      <c r="AG78">
        <f t="shared" si="97"/>
        <v>0</v>
      </c>
      <c r="AH78" s="2"/>
      <c r="AI78" s="2">
        <f t="shared" si="98"/>
        <v>0</v>
      </c>
      <c r="AJ78" s="2">
        <f t="shared" si="99"/>
        <v>0</v>
      </c>
      <c r="AK78" s="2">
        <f t="shared" si="100"/>
        <v>0</v>
      </c>
      <c r="AL78" s="2">
        <f t="shared" si="101"/>
        <v>0</v>
      </c>
      <c r="AM78" s="2">
        <f t="shared" si="102"/>
        <v>0</v>
      </c>
      <c r="AN78" s="2">
        <f t="shared" si="103"/>
        <v>0</v>
      </c>
      <c r="AO78" s="2">
        <f t="shared" si="104"/>
        <v>0</v>
      </c>
      <c r="AP78" s="2">
        <f t="shared" si="105"/>
        <v>0</v>
      </c>
      <c r="AQ78" s="2">
        <f t="shared" si="106"/>
        <v>0</v>
      </c>
      <c r="AR78" s="2"/>
      <c r="AS78" s="2">
        <f t="shared" si="107"/>
        <v>0</v>
      </c>
      <c r="AT78" s="2">
        <f t="shared" si="108"/>
        <v>0</v>
      </c>
      <c r="AU78" s="2">
        <f t="shared" si="109"/>
        <v>0</v>
      </c>
      <c r="AV78" s="2">
        <f t="shared" si="110"/>
        <v>0</v>
      </c>
      <c r="AW78" s="2">
        <f t="shared" si="111"/>
        <v>0</v>
      </c>
      <c r="AX78" s="2">
        <f t="shared" si="112"/>
        <v>0</v>
      </c>
      <c r="AY78" s="2">
        <f t="shared" si="113"/>
        <v>0</v>
      </c>
      <c r="AZ78" s="2">
        <f t="shared" si="114"/>
        <v>0</v>
      </c>
      <c r="BA78" s="2"/>
      <c r="BB78" s="2"/>
      <c r="BC78">
        <f t="shared" si="115"/>
        <v>0</v>
      </c>
      <c r="BD78">
        <f t="shared" si="116"/>
        <v>0</v>
      </c>
      <c r="BE78">
        <f t="shared" si="117"/>
        <v>0</v>
      </c>
      <c r="BF78">
        <f t="shared" si="118"/>
        <v>0</v>
      </c>
      <c r="BG78">
        <f t="shared" si="119"/>
        <v>0</v>
      </c>
      <c r="BH78">
        <f t="shared" si="120"/>
        <v>0</v>
      </c>
      <c r="BI78">
        <f t="shared" si="121"/>
        <v>0</v>
      </c>
      <c r="BJ78">
        <f t="shared" si="122"/>
        <v>0</v>
      </c>
      <c r="BK78">
        <f t="shared" si="123"/>
        <v>0</v>
      </c>
      <c r="BL78">
        <f t="shared" si="124"/>
        <v>0</v>
      </c>
      <c r="BM78">
        <f t="shared" si="125"/>
        <v>0</v>
      </c>
      <c r="BN78">
        <f t="shared" si="126"/>
        <v>0</v>
      </c>
      <c r="BO78" s="24">
        <f t="shared" si="127"/>
        <v>12</v>
      </c>
      <c r="BP78" s="5">
        <f t="shared" si="128"/>
        <v>0</v>
      </c>
      <c r="BR78">
        <f t="shared" si="129"/>
        <v>0</v>
      </c>
      <c r="BS78">
        <f t="shared" si="130"/>
        <v>0</v>
      </c>
      <c r="BT78">
        <f t="shared" si="131"/>
        <v>0</v>
      </c>
      <c r="BU78" s="2">
        <f t="shared" si="132"/>
        <v>0</v>
      </c>
      <c r="BV78" s="2">
        <f t="shared" si="133"/>
        <v>0</v>
      </c>
      <c r="BW78" s="2">
        <f t="shared" si="134"/>
        <v>0</v>
      </c>
      <c r="BX78">
        <f t="shared" si="135"/>
        <v>0</v>
      </c>
      <c r="BY78">
        <f t="shared" si="136"/>
        <v>0</v>
      </c>
      <c r="BZ78">
        <f t="shared" si="137"/>
        <v>0</v>
      </c>
      <c r="CA78">
        <f t="shared" si="138"/>
        <v>0</v>
      </c>
      <c r="CB78">
        <f t="shared" si="139"/>
        <v>0</v>
      </c>
      <c r="CC78">
        <f t="shared" si="140"/>
        <v>0</v>
      </c>
      <c r="CE78">
        <f t="shared" si="141"/>
        <v>0</v>
      </c>
      <c r="CF78">
        <f t="shared" si="142"/>
        <v>0</v>
      </c>
      <c r="CG78">
        <f t="shared" si="143"/>
        <v>0</v>
      </c>
      <c r="CH78">
        <f t="shared" si="144"/>
        <v>0</v>
      </c>
      <c r="CI78">
        <f t="shared" si="145"/>
        <v>0</v>
      </c>
      <c r="CJ78">
        <f t="shared" si="146"/>
        <v>0</v>
      </c>
      <c r="CK78">
        <f t="shared" si="147"/>
        <v>0</v>
      </c>
      <c r="CL78">
        <f t="shared" si="148"/>
        <v>0</v>
      </c>
      <c r="CM78">
        <f t="shared" si="149"/>
        <v>0</v>
      </c>
      <c r="CO78">
        <f t="shared" si="150"/>
        <v>0</v>
      </c>
      <c r="CP78">
        <f t="shared" si="151"/>
        <v>0</v>
      </c>
      <c r="CQ78">
        <f t="shared" si="152"/>
        <v>0</v>
      </c>
      <c r="CR78">
        <f t="shared" si="153"/>
        <v>0</v>
      </c>
      <c r="CS78">
        <f t="shared" si="154"/>
        <v>0</v>
      </c>
      <c r="CT78">
        <f t="shared" si="155"/>
        <v>0</v>
      </c>
      <c r="CU78">
        <f t="shared" si="156"/>
        <v>0</v>
      </c>
      <c r="CV78">
        <f t="shared" si="157"/>
        <v>0</v>
      </c>
    </row>
    <row r="79" spans="1:100">
      <c r="A79" s="1">
        <f t="shared" si="80"/>
        <v>39</v>
      </c>
      <c r="C79" s="22"/>
      <c r="D79" s="23"/>
      <c r="Q79" s="24">
        <f t="shared" si="81"/>
        <v>0</v>
      </c>
      <c r="R79" s="5">
        <f t="shared" si="82"/>
        <v>0</v>
      </c>
      <c r="S79" s="5">
        <f t="shared" si="83"/>
        <v>0</v>
      </c>
      <c r="T79" s="5">
        <f t="shared" si="84"/>
        <v>39</v>
      </c>
      <c r="U79" s="25">
        <f t="shared" si="85"/>
        <v>0</v>
      </c>
      <c r="V79">
        <f t="shared" si="86"/>
        <v>0</v>
      </c>
      <c r="W79">
        <f t="shared" si="87"/>
        <v>0</v>
      </c>
      <c r="X79">
        <f t="shared" si="88"/>
        <v>0</v>
      </c>
      <c r="Y79" s="2">
        <f t="shared" si="89"/>
        <v>0</v>
      </c>
      <c r="Z79" s="2">
        <f t="shared" si="90"/>
        <v>0</v>
      </c>
      <c r="AA79" s="2">
        <f t="shared" si="91"/>
        <v>0</v>
      </c>
      <c r="AB79">
        <f t="shared" si="92"/>
        <v>0</v>
      </c>
      <c r="AC79">
        <f t="shared" si="93"/>
        <v>0</v>
      </c>
      <c r="AD79">
        <f t="shared" si="94"/>
        <v>0</v>
      </c>
      <c r="AE79">
        <f t="shared" si="95"/>
        <v>0</v>
      </c>
      <c r="AF79">
        <f t="shared" si="96"/>
        <v>0</v>
      </c>
      <c r="AG79">
        <f t="shared" si="97"/>
        <v>0</v>
      </c>
      <c r="AH79" s="2"/>
      <c r="AI79" s="2">
        <f t="shared" si="98"/>
        <v>0</v>
      </c>
      <c r="AJ79" s="2">
        <f t="shared" si="99"/>
        <v>0</v>
      </c>
      <c r="AK79" s="2">
        <f t="shared" si="100"/>
        <v>0</v>
      </c>
      <c r="AL79" s="2">
        <f t="shared" si="101"/>
        <v>0</v>
      </c>
      <c r="AM79" s="2">
        <f t="shared" si="102"/>
        <v>0</v>
      </c>
      <c r="AN79" s="2">
        <f t="shared" si="103"/>
        <v>0</v>
      </c>
      <c r="AO79" s="2">
        <f t="shared" si="104"/>
        <v>0</v>
      </c>
      <c r="AP79" s="2">
        <f t="shared" si="105"/>
        <v>0</v>
      </c>
      <c r="AQ79" s="2">
        <f t="shared" si="106"/>
        <v>0</v>
      </c>
      <c r="AR79" s="2"/>
      <c r="AS79" s="2">
        <f t="shared" si="107"/>
        <v>0</v>
      </c>
      <c r="AT79" s="2">
        <f t="shared" si="108"/>
        <v>0</v>
      </c>
      <c r="AU79" s="2">
        <f t="shared" si="109"/>
        <v>0</v>
      </c>
      <c r="AV79" s="2">
        <f t="shared" si="110"/>
        <v>0</v>
      </c>
      <c r="AW79" s="2">
        <f t="shared" si="111"/>
        <v>0</v>
      </c>
      <c r="AX79" s="2">
        <f t="shared" si="112"/>
        <v>0</v>
      </c>
      <c r="AY79" s="2">
        <f t="shared" si="113"/>
        <v>0</v>
      </c>
      <c r="AZ79" s="2">
        <f t="shared" si="114"/>
        <v>0</v>
      </c>
      <c r="BA79" s="2"/>
      <c r="BB79" s="2"/>
      <c r="BC79">
        <f t="shared" si="115"/>
        <v>0</v>
      </c>
      <c r="BD79">
        <f t="shared" si="116"/>
        <v>0</v>
      </c>
      <c r="BE79">
        <f t="shared" si="117"/>
        <v>0</v>
      </c>
      <c r="BF79">
        <f t="shared" si="118"/>
        <v>0</v>
      </c>
      <c r="BG79">
        <f t="shared" si="119"/>
        <v>0</v>
      </c>
      <c r="BH79">
        <f t="shared" si="120"/>
        <v>0</v>
      </c>
      <c r="BI79">
        <f t="shared" si="121"/>
        <v>0</v>
      </c>
      <c r="BJ79">
        <f t="shared" si="122"/>
        <v>0</v>
      </c>
      <c r="BK79">
        <f t="shared" si="123"/>
        <v>0</v>
      </c>
      <c r="BL79">
        <f t="shared" si="124"/>
        <v>0</v>
      </c>
      <c r="BM79">
        <f t="shared" si="125"/>
        <v>0</v>
      </c>
      <c r="BN79">
        <f t="shared" si="126"/>
        <v>0</v>
      </c>
      <c r="BO79" s="24">
        <f t="shared" si="127"/>
        <v>12</v>
      </c>
      <c r="BP79" s="5">
        <f t="shared" si="128"/>
        <v>0</v>
      </c>
      <c r="BR79">
        <f t="shared" si="129"/>
        <v>0</v>
      </c>
      <c r="BS79">
        <f t="shared" si="130"/>
        <v>0</v>
      </c>
      <c r="BT79">
        <f t="shared" si="131"/>
        <v>0</v>
      </c>
      <c r="BU79" s="2">
        <f t="shared" si="132"/>
        <v>0</v>
      </c>
      <c r="BV79" s="2">
        <f t="shared" si="133"/>
        <v>0</v>
      </c>
      <c r="BW79" s="2">
        <f t="shared" si="134"/>
        <v>0</v>
      </c>
      <c r="BX79">
        <f t="shared" si="135"/>
        <v>0</v>
      </c>
      <c r="BY79">
        <f t="shared" si="136"/>
        <v>0</v>
      </c>
      <c r="BZ79">
        <f t="shared" si="137"/>
        <v>0</v>
      </c>
      <c r="CA79">
        <f t="shared" si="138"/>
        <v>0</v>
      </c>
      <c r="CB79">
        <f t="shared" si="139"/>
        <v>0</v>
      </c>
      <c r="CC79">
        <f t="shared" si="140"/>
        <v>0</v>
      </c>
      <c r="CE79">
        <f t="shared" si="141"/>
        <v>0</v>
      </c>
      <c r="CF79">
        <f t="shared" si="142"/>
        <v>0</v>
      </c>
      <c r="CG79">
        <f t="shared" si="143"/>
        <v>0</v>
      </c>
      <c r="CH79">
        <f t="shared" si="144"/>
        <v>0</v>
      </c>
      <c r="CI79">
        <f t="shared" si="145"/>
        <v>0</v>
      </c>
      <c r="CJ79">
        <f t="shared" si="146"/>
        <v>0</v>
      </c>
      <c r="CK79">
        <f t="shared" si="147"/>
        <v>0</v>
      </c>
      <c r="CL79">
        <f t="shared" si="148"/>
        <v>0</v>
      </c>
      <c r="CM79">
        <f t="shared" si="149"/>
        <v>0</v>
      </c>
      <c r="CO79">
        <f t="shared" si="150"/>
        <v>0</v>
      </c>
      <c r="CP79">
        <f t="shared" si="151"/>
        <v>0</v>
      </c>
      <c r="CQ79">
        <f t="shared" si="152"/>
        <v>0</v>
      </c>
      <c r="CR79">
        <f t="shared" si="153"/>
        <v>0</v>
      </c>
      <c r="CS79">
        <f t="shared" si="154"/>
        <v>0</v>
      </c>
      <c r="CT79">
        <f t="shared" si="155"/>
        <v>0</v>
      </c>
      <c r="CU79">
        <f t="shared" si="156"/>
        <v>0</v>
      </c>
      <c r="CV79">
        <f t="shared" si="157"/>
        <v>0</v>
      </c>
    </row>
    <row r="80" spans="1:100">
      <c r="A80" s="1">
        <f t="shared" si="80"/>
        <v>39</v>
      </c>
      <c r="C80" s="22"/>
      <c r="D80" s="23"/>
      <c r="Q80" s="24">
        <f t="shared" si="81"/>
        <v>0</v>
      </c>
      <c r="R80" s="5">
        <f t="shared" si="82"/>
        <v>0</v>
      </c>
      <c r="S80" s="5">
        <f t="shared" si="83"/>
        <v>0</v>
      </c>
      <c r="T80" s="5">
        <f t="shared" si="84"/>
        <v>39</v>
      </c>
      <c r="U80" s="25">
        <f t="shared" si="85"/>
        <v>0</v>
      </c>
      <c r="V80">
        <f t="shared" si="86"/>
        <v>0</v>
      </c>
      <c r="W80">
        <f t="shared" si="87"/>
        <v>0</v>
      </c>
      <c r="X80">
        <f t="shared" si="88"/>
        <v>0</v>
      </c>
      <c r="Y80" s="2">
        <f t="shared" si="89"/>
        <v>0</v>
      </c>
      <c r="Z80" s="2">
        <f t="shared" si="90"/>
        <v>0</v>
      </c>
      <c r="AA80" s="2">
        <f t="shared" si="91"/>
        <v>0</v>
      </c>
      <c r="AB80">
        <f t="shared" si="92"/>
        <v>0</v>
      </c>
      <c r="AC80">
        <f t="shared" si="93"/>
        <v>0</v>
      </c>
      <c r="AD80">
        <f t="shared" si="94"/>
        <v>0</v>
      </c>
      <c r="AE80">
        <f t="shared" si="95"/>
        <v>0</v>
      </c>
      <c r="AF80">
        <f t="shared" si="96"/>
        <v>0</v>
      </c>
      <c r="AG80">
        <f t="shared" si="97"/>
        <v>0</v>
      </c>
      <c r="AH80" s="2"/>
      <c r="AI80" s="2">
        <f t="shared" si="98"/>
        <v>0</v>
      </c>
      <c r="AJ80" s="2">
        <f t="shared" si="99"/>
        <v>0</v>
      </c>
      <c r="AK80" s="2">
        <f t="shared" si="100"/>
        <v>0</v>
      </c>
      <c r="AL80" s="2">
        <f t="shared" si="101"/>
        <v>0</v>
      </c>
      <c r="AM80" s="2">
        <f t="shared" si="102"/>
        <v>0</v>
      </c>
      <c r="AN80" s="2">
        <f t="shared" si="103"/>
        <v>0</v>
      </c>
      <c r="AO80" s="2">
        <f t="shared" si="104"/>
        <v>0</v>
      </c>
      <c r="AP80" s="2">
        <f t="shared" si="105"/>
        <v>0</v>
      </c>
      <c r="AQ80" s="2">
        <f t="shared" si="106"/>
        <v>0</v>
      </c>
      <c r="AR80" s="2"/>
      <c r="AS80" s="2">
        <f t="shared" si="107"/>
        <v>0</v>
      </c>
      <c r="AT80" s="2">
        <f t="shared" si="108"/>
        <v>0</v>
      </c>
      <c r="AU80" s="2">
        <f t="shared" si="109"/>
        <v>0</v>
      </c>
      <c r="AV80" s="2">
        <f t="shared" si="110"/>
        <v>0</v>
      </c>
      <c r="AW80" s="2">
        <f t="shared" si="111"/>
        <v>0</v>
      </c>
      <c r="AX80" s="2">
        <f t="shared" si="112"/>
        <v>0</v>
      </c>
      <c r="AY80" s="2">
        <f t="shared" si="113"/>
        <v>0</v>
      </c>
      <c r="AZ80" s="2">
        <f t="shared" si="114"/>
        <v>0</v>
      </c>
      <c r="BA80" s="2"/>
      <c r="BB80" s="2"/>
      <c r="BC80">
        <f t="shared" si="115"/>
        <v>0</v>
      </c>
      <c r="BD80">
        <f t="shared" si="116"/>
        <v>0</v>
      </c>
      <c r="BE80">
        <f t="shared" si="117"/>
        <v>0</v>
      </c>
      <c r="BF80">
        <f t="shared" si="118"/>
        <v>0</v>
      </c>
      <c r="BG80">
        <f t="shared" si="119"/>
        <v>0</v>
      </c>
      <c r="BH80">
        <f t="shared" si="120"/>
        <v>0</v>
      </c>
      <c r="BI80">
        <f t="shared" si="121"/>
        <v>0</v>
      </c>
      <c r="BJ80">
        <f t="shared" si="122"/>
        <v>0</v>
      </c>
      <c r="BK80">
        <f t="shared" si="123"/>
        <v>0</v>
      </c>
      <c r="BL80">
        <f t="shared" si="124"/>
        <v>0</v>
      </c>
      <c r="BM80">
        <f t="shared" si="125"/>
        <v>0</v>
      </c>
      <c r="BN80">
        <f t="shared" si="126"/>
        <v>0</v>
      </c>
      <c r="BO80" s="24">
        <f t="shared" si="127"/>
        <v>12</v>
      </c>
      <c r="BP80" s="5">
        <f t="shared" si="128"/>
        <v>0</v>
      </c>
      <c r="BR80">
        <f t="shared" si="129"/>
        <v>0</v>
      </c>
      <c r="BS80">
        <f t="shared" si="130"/>
        <v>0</v>
      </c>
      <c r="BT80">
        <f t="shared" si="131"/>
        <v>0</v>
      </c>
      <c r="BU80" s="2">
        <f t="shared" si="132"/>
        <v>0</v>
      </c>
      <c r="BV80" s="2">
        <f t="shared" si="133"/>
        <v>0</v>
      </c>
      <c r="BW80" s="2">
        <f t="shared" si="134"/>
        <v>0</v>
      </c>
      <c r="BX80">
        <f t="shared" si="135"/>
        <v>0</v>
      </c>
      <c r="BY80">
        <f t="shared" si="136"/>
        <v>0</v>
      </c>
      <c r="BZ80">
        <f t="shared" si="137"/>
        <v>0</v>
      </c>
      <c r="CA80">
        <f t="shared" si="138"/>
        <v>0</v>
      </c>
      <c r="CB80">
        <f t="shared" si="139"/>
        <v>0</v>
      </c>
      <c r="CC80">
        <f t="shared" si="140"/>
        <v>0</v>
      </c>
      <c r="CE80">
        <f t="shared" si="141"/>
        <v>0</v>
      </c>
      <c r="CF80">
        <f t="shared" si="142"/>
        <v>0</v>
      </c>
      <c r="CG80">
        <f t="shared" si="143"/>
        <v>0</v>
      </c>
      <c r="CH80">
        <f t="shared" si="144"/>
        <v>0</v>
      </c>
      <c r="CI80">
        <f t="shared" si="145"/>
        <v>0</v>
      </c>
      <c r="CJ80">
        <f t="shared" si="146"/>
        <v>0</v>
      </c>
      <c r="CK80">
        <f t="shared" si="147"/>
        <v>0</v>
      </c>
      <c r="CL80">
        <f t="shared" si="148"/>
        <v>0</v>
      </c>
      <c r="CM80">
        <f t="shared" si="149"/>
        <v>0</v>
      </c>
      <c r="CO80">
        <f t="shared" si="150"/>
        <v>0</v>
      </c>
      <c r="CP80">
        <f t="shared" si="151"/>
        <v>0</v>
      </c>
      <c r="CQ80">
        <f t="shared" si="152"/>
        <v>0</v>
      </c>
      <c r="CR80">
        <f t="shared" si="153"/>
        <v>0</v>
      </c>
      <c r="CS80">
        <f t="shared" si="154"/>
        <v>0</v>
      </c>
      <c r="CT80">
        <f t="shared" si="155"/>
        <v>0</v>
      </c>
      <c r="CU80">
        <f t="shared" si="156"/>
        <v>0</v>
      </c>
      <c r="CV80">
        <f t="shared" si="157"/>
        <v>0</v>
      </c>
    </row>
    <row r="81" spans="1:100">
      <c r="A81" s="1">
        <f t="shared" si="80"/>
        <v>39</v>
      </c>
      <c r="C81" s="22"/>
      <c r="D81" s="23"/>
      <c r="Q81" s="24">
        <f t="shared" si="81"/>
        <v>0</v>
      </c>
      <c r="R81" s="5">
        <f t="shared" si="82"/>
        <v>0</v>
      </c>
      <c r="S81" s="5">
        <f t="shared" si="83"/>
        <v>0</v>
      </c>
      <c r="T81" s="5">
        <f t="shared" si="84"/>
        <v>39</v>
      </c>
      <c r="U81" s="25">
        <f t="shared" si="85"/>
        <v>0</v>
      </c>
      <c r="V81">
        <f t="shared" si="86"/>
        <v>0</v>
      </c>
      <c r="W81">
        <f t="shared" si="87"/>
        <v>0</v>
      </c>
      <c r="X81">
        <f t="shared" si="88"/>
        <v>0</v>
      </c>
      <c r="Y81" s="2">
        <f t="shared" si="89"/>
        <v>0</v>
      </c>
      <c r="Z81" s="2">
        <f t="shared" si="90"/>
        <v>0</v>
      </c>
      <c r="AA81" s="2">
        <f t="shared" si="91"/>
        <v>0</v>
      </c>
      <c r="AB81">
        <f t="shared" si="92"/>
        <v>0</v>
      </c>
      <c r="AC81">
        <f t="shared" si="93"/>
        <v>0</v>
      </c>
      <c r="AD81">
        <f t="shared" si="94"/>
        <v>0</v>
      </c>
      <c r="AE81">
        <f t="shared" si="95"/>
        <v>0</v>
      </c>
      <c r="AF81">
        <f t="shared" si="96"/>
        <v>0</v>
      </c>
      <c r="AG81">
        <f t="shared" si="97"/>
        <v>0</v>
      </c>
      <c r="AH81" s="2"/>
      <c r="AI81" s="2">
        <f t="shared" si="98"/>
        <v>0</v>
      </c>
      <c r="AJ81" s="2">
        <f t="shared" si="99"/>
        <v>0</v>
      </c>
      <c r="AK81" s="2">
        <f t="shared" si="100"/>
        <v>0</v>
      </c>
      <c r="AL81" s="2">
        <f t="shared" si="101"/>
        <v>0</v>
      </c>
      <c r="AM81" s="2">
        <f t="shared" si="102"/>
        <v>0</v>
      </c>
      <c r="AN81" s="2">
        <f t="shared" si="103"/>
        <v>0</v>
      </c>
      <c r="AO81" s="2">
        <f t="shared" si="104"/>
        <v>0</v>
      </c>
      <c r="AP81" s="2">
        <f t="shared" si="105"/>
        <v>0</v>
      </c>
      <c r="AQ81" s="2">
        <f t="shared" si="106"/>
        <v>0</v>
      </c>
      <c r="AR81" s="2"/>
      <c r="AS81" s="2">
        <f t="shared" si="107"/>
        <v>0</v>
      </c>
      <c r="AT81" s="2">
        <f t="shared" si="108"/>
        <v>0</v>
      </c>
      <c r="AU81" s="2">
        <f t="shared" si="109"/>
        <v>0</v>
      </c>
      <c r="AV81" s="2">
        <f t="shared" si="110"/>
        <v>0</v>
      </c>
      <c r="AW81" s="2">
        <f t="shared" si="111"/>
        <v>0</v>
      </c>
      <c r="AX81" s="2">
        <f t="shared" si="112"/>
        <v>0</v>
      </c>
      <c r="AY81" s="2">
        <f t="shared" si="113"/>
        <v>0</v>
      </c>
      <c r="AZ81" s="2">
        <f t="shared" si="114"/>
        <v>0</v>
      </c>
      <c r="BA81" s="2"/>
      <c r="BB81" s="2"/>
      <c r="BC81">
        <f t="shared" si="115"/>
        <v>0</v>
      </c>
      <c r="BD81">
        <f t="shared" si="116"/>
        <v>0</v>
      </c>
      <c r="BE81">
        <f t="shared" si="117"/>
        <v>0</v>
      </c>
      <c r="BF81">
        <f t="shared" si="118"/>
        <v>0</v>
      </c>
      <c r="BG81">
        <f t="shared" si="119"/>
        <v>0</v>
      </c>
      <c r="BH81">
        <f t="shared" si="120"/>
        <v>0</v>
      </c>
      <c r="BI81">
        <f t="shared" si="121"/>
        <v>0</v>
      </c>
      <c r="BJ81">
        <f t="shared" si="122"/>
        <v>0</v>
      </c>
      <c r="BK81">
        <f t="shared" si="123"/>
        <v>0</v>
      </c>
      <c r="BL81">
        <f t="shared" si="124"/>
        <v>0</v>
      </c>
      <c r="BM81">
        <f t="shared" si="125"/>
        <v>0</v>
      </c>
      <c r="BN81">
        <f t="shared" si="126"/>
        <v>0</v>
      </c>
      <c r="BO81" s="24">
        <f t="shared" si="127"/>
        <v>12</v>
      </c>
      <c r="BP81" s="5">
        <f t="shared" si="128"/>
        <v>0</v>
      </c>
      <c r="BR81">
        <f t="shared" si="129"/>
        <v>0</v>
      </c>
      <c r="BS81">
        <f t="shared" si="130"/>
        <v>0</v>
      </c>
      <c r="BT81">
        <f t="shared" si="131"/>
        <v>0</v>
      </c>
      <c r="BU81" s="2">
        <f t="shared" si="132"/>
        <v>0</v>
      </c>
      <c r="BV81" s="2">
        <f t="shared" si="133"/>
        <v>0</v>
      </c>
      <c r="BW81" s="2">
        <f t="shared" si="134"/>
        <v>0</v>
      </c>
      <c r="BX81">
        <f t="shared" si="135"/>
        <v>0</v>
      </c>
      <c r="BY81">
        <f t="shared" si="136"/>
        <v>0</v>
      </c>
      <c r="BZ81">
        <f t="shared" si="137"/>
        <v>0</v>
      </c>
      <c r="CA81">
        <f t="shared" si="138"/>
        <v>0</v>
      </c>
      <c r="CB81">
        <f t="shared" si="139"/>
        <v>0</v>
      </c>
      <c r="CC81">
        <f t="shared" si="140"/>
        <v>0</v>
      </c>
      <c r="CE81">
        <f t="shared" si="141"/>
        <v>0</v>
      </c>
      <c r="CF81">
        <f t="shared" si="142"/>
        <v>0</v>
      </c>
      <c r="CG81">
        <f t="shared" si="143"/>
        <v>0</v>
      </c>
      <c r="CH81">
        <f t="shared" si="144"/>
        <v>0</v>
      </c>
      <c r="CI81">
        <f t="shared" si="145"/>
        <v>0</v>
      </c>
      <c r="CJ81">
        <f t="shared" si="146"/>
        <v>0</v>
      </c>
      <c r="CK81">
        <f t="shared" si="147"/>
        <v>0</v>
      </c>
      <c r="CL81">
        <f t="shared" si="148"/>
        <v>0</v>
      </c>
      <c r="CM81">
        <f t="shared" si="149"/>
        <v>0</v>
      </c>
      <c r="CO81">
        <f t="shared" si="150"/>
        <v>0</v>
      </c>
      <c r="CP81">
        <f t="shared" si="151"/>
        <v>0</v>
      </c>
      <c r="CQ81">
        <f t="shared" si="152"/>
        <v>0</v>
      </c>
      <c r="CR81">
        <f t="shared" si="153"/>
        <v>0</v>
      </c>
      <c r="CS81">
        <f t="shared" si="154"/>
        <v>0</v>
      </c>
      <c r="CT81">
        <f t="shared" si="155"/>
        <v>0</v>
      </c>
      <c r="CU81">
        <f t="shared" si="156"/>
        <v>0</v>
      </c>
      <c r="CV81">
        <f t="shared" si="157"/>
        <v>0</v>
      </c>
    </row>
    <row r="82" spans="1:100">
      <c r="A82" s="1">
        <f t="shared" si="80"/>
        <v>39</v>
      </c>
      <c r="C82" s="22"/>
      <c r="D82" s="23"/>
      <c r="Q82" s="24">
        <f t="shared" si="81"/>
        <v>0</v>
      </c>
      <c r="R82" s="5">
        <f t="shared" si="82"/>
        <v>0</v>
      </c>
      <c r="S82" s="5">
        <f t="shared" si="83"/>
        <v>0</v>
      </c>
      <c r="T82" s="5">
        <f t="shared" si="84"/>
        <v>39</v>
      </c>
      <c r="U82" s="25">
        <f t="shared" si="85"/>
        <v>0</v>
      </c>
      <c r="V82">
        <f t="shared" si="86"/>
        <v>0</v>
      </c>
      <c r="W82">
        <f t="shared" si="87"/>
        <v>0</v>
      </c>
      <c r="X82">
        <f t="shared" si="88"/>
        <v>0</v>
      </c>
      <c r="Y82" s="2">
        <f t="shared" si="89"/>
        <v>0</v>
      </c>
      <c r="Z82" s="2">
        <f t="shared" si="90"/>
        <v>0</v>
      </c>
      <c r="AA82" s="2">
        <f t="shared" si="91"/>
        <v>0</v>
      </c>
      <c r="AB82">
        <f t="shared" si="92"/>
        <v>0</v>
      </c>
      <c r="AC82">
        <f t="shared" si="93"/>
        <v>0</v>
      </c>
      <c r="AD82">
        <f t="shared" si="94"/>
        <v>0</v>
      </c>
      <c r="AE82">
        <f t="shared" si="95"/>
        <v>0</v>
      </c>
      <c r="AF82">
        <f t="shared" si="96"/>
        <v>0</v>
      </c>
      <c r="AG82">
        <f t="shared" si="97"/>
        <v>0</v>
      </c>
      <c r="AH82" s="2"/>
      <c r="AI82" s="2">
        <f t="shared" si="98"/>
        <v>0</v>
      </c>
      <c r="AJ82" s="2">
        <f t="shared" si="99"/>
        <v>0</v>
      </c>
      <c r="AK82" s="2">
        <f t="shared" si="100"/>
        <v>0</v>
      </c>
      <c r="AL82" s="2">
        <f t="shared" si="101"/>
        <v>0</v>
      </c>
      <c r="AM82" s="2">
        <f t="shared" si="102"/>
        <v>0</v>
      </c>
      <c r="AN82" s="2">
        <f t="shared" si="103"/>
        <v>0</v>
      </c>
      <c r="AO82" s="2">
        <f t="shared" si="104"/>
        <v>0</v>
      </c>
      <c r="AP82" s="2">
        <f t="shared" si="105"/>
        <v>0</v>
      </c>
      <c r="AQ82" s="2">
        <f t="shared" si="106"/>
        <v>0</v>
      </c>
      <c r="AR82" s="2"/>
      <c r="AS82" s="2">
        <f t="shared" si="107"/>
        <v>0</v>
      </c>
      <c r="AT82" s="2">
        <f t="shared" si="108"/>
        <v>0</v>
      </c>
      <c r="AU82" s="2">
        <f t="shared" si="109"/>
        <v>0</v>
      </c>
      <c r="AV82" s="2">
        <f t="shared" si="110"/>
        <v>0</v>
      </c>
      <c r="AW82" s="2">
        <f t="shared" si="111"/>
        <v>0</v>
      </c>
      <c r="AX82" s="2">
        <f t="shared" si="112"/>
        <v>0</v>
      </c>
      <c r="AY82" s="2">
        <f t="shared" si="113"/>
        <v>0</v>
      </c>
      <c r="AZ82" s="2">
        <f t="shared" si="114"/>
        <v>0</v>
      </c>
      <c r="BA82" s="2"/>
      <c r="BB82" s="2"/>
      <c r="BC82">
        <f t="shared" si="115"/>
        <v>0</v>
      </c>
      <c r="BD82">
        <f t="shared" si="116"/>
        <v>0</v>
      </c>
      <c r="BE82">
        <f t="shared" si="117"/>
        <v>0</v>
      </c>
      <c r="BF82">
        <f t="shared" si="118"/>
        <v>0</v>
      </c>
      <c r="BG82">
        <f t="shared" si="119"/>
        <v>0</v>
      </c>
      <c r="BH82">
        <f t="shared" si="120"/>
        <v>0</v>
      </c>
      <c r="BI82">
        <f t="shared" si="121"/>
        <v>0</v>
      </c>
      <c r="BJ82">
        <f t="shared" si="122"/>
        <v>0</v>
      </c>
      <c r="BK82">
        <f t="shared" si="123"/>
        <v>0</v>
      </c>
      <c r="BL82">
        <f t="shared" si="124"/>
        <v>0</v>
      </c>
      <c r="BM82">
        <f t="shared" si="125"/>
        <v>0</v>
      </c>
      <c r="BN82">
        <f t="shared" si="126"/>
        <v>0</v>
      </c>
      <c r="BO82" s="24">
        <f t="shared" si="127"/>
        <v>12</v>
      </c>
      <c r="BP82" s="5">
        <f t="shared" si="128"/>
        <v>0</v>
      </c>
      <c r="BR82">
        <f t="shared" si="129"/>
        <v>0</v>
      </c>
      <c r="BS82">
        <f t="shared" si="130"/>
        <v>0</v>
      </c>
      <c r="BT82">
        <f t="shared" si="131"/>
        <v>0</v>
      </c>
      <c r="BU82" s="2">
        <f t="shared" si="132"/>
        <v>0</v>
      </c>
      <c r="BV82" s="2">
        <f t="shared" si="133"/>
        <v>0</v>
      </c>
      <c r="BW82" s="2">
        <f t="shared" si="134"/>
        <v>0</v>
      </c>
      <c r="BX82">
        <f t="shared" si="135"/>
        <v>0</v>
      </c>
      <c r="BY82">
        <f t="shared" si="136"/>
        <v>0</v>
      </c>
      <c r="BZ82">
        <f t="shared" si="137"/>
        <v>0</v>
      </c>
      <c r="CA82">
        <f t="shared" si="138"/>
        <v>0</v>
      </c>
      <c r="CB82">
        <f t="shared" si="139"/>
        <v>0</v>
      </c>
      <c r="CC82">
        <f t="shared" si="140"/>
        <v>0</v>
      </c>
      <c r="CE82">
        <f t="shared" si="141"/>
        <v>0</v>
      </c>
      <c r="CF82">
        <f t="shared" si="142"/>
        <v>0</v>
      </c>
      <c r="CG82">
        <f t="shared" si="143"/>
        <v>0</v>
      </c>
      <c r="CH82">
        <f t="shared" si="144"/>
        <v>0</v>
      </c>
      <c r="CI82">
        <f t="shared" si="145"/>
        <v>0</v>
      </c>
      <c r="CJ82">
        <f t="shared" si="146"/>
        <v>0</v>
      </c>
      <c r="CK82">
        <f t="shared" si="147"/>
        <v>0</v>
      </c>
      <c r="CL82">
        <f t="shared" si="148"/>
        <v>0</v>
      </c>
      <c r="CM82">
        <f t="shared" si="149"/>
        <v>0</v>
      </c>
      <c r="CO82">
        <f t="shared" si="150"/>
        <v>0</v>
      </c>
      <c r="CP82">
        <f t="shared" si="151"/>
        <v>0</v>
      </c>
      <c r="CQ82">
        <f t="shared" si="152"/>
        <v>0</v>
      </c>
      <c r="CR82">
        <f t="shared" si="153"/>
        <v>0</v>
      </c>
      <c r="CS82">
        <f t="shared" si="154"/>
        <v>0</v>
      </c>
      <c r="CT82">
        <f t="shared" si="155"/>
        <v>0</v>
      </c>
      <c r="CU82">
        <f t="shared" si="156"/>
        <v>0</v>
      </c>
      <c r="CV82">
        <f t="shared" si="157"/>
        <v>0</v>
      </c>
    </row>
    <row r="83" spans="1:100">
      <c r="A83" s="1">
        <f t="shared" si="80"/>
        <v>39</v>
      </c>
      <c r="C83" s="22"/>
      <c r="D83" s="23"/>
      <c r="Q83" s="24">
        <f t="shared" si="81"/>
        <v>0</v>
      </c>
      <c r="R83" s="5">
        <f t="shared" si="82"/>
        <v>0</v>
      </c>
      <c r="S83" s="5">
        <f t="shared" si="83"/>
        <v>0</v>
      </c>
      <c r="T83" s="5">
        <f t="shared" si="84"/>
        <v>39</v>
      </c>
      <c r="U83" s="25">
        <f t="shared" si="85"/>
        <v>0</v>
      </c>
      <c r="V83">
        <f t="shared" si="86"/>
        <v>0</v>
      </c>
      <c r="W83">
        <f t="shared" si="87"/>
        <v>0</v>
      </c>
      <c r="X83">
        <f t="shared" si="88"/>
        <v>0</v>
      </c>
      <c r="Y83" s="2">
        <f t="shared" si="89"/>
        <v>0</v>
      </c>
      <c r="Z83" s="2">
        <f t="shared" si="90"/>
        <v>0</v>
      </c>
      <c r="AA83" s="2">
        <f t="shared" si="91"/>
        <v>0</v>
      </c>
      <c r="AB83">
        <f t="shared" si="92"/>
        <v>0</v>
      </c>
      <c r="AC83">
        <f t="shared" si="93"/>
        <v>0</v>
      </c>
      <c r="AD83">
        <f t="shared" si="94"/>
        <v>0</v>
      </c>
      <c r="AE83">
        <f t="shared" si="95"/>
        <v>0</v>
      </c>
      <c r="AF83">
        <f t="shared" si="96"/>
        <v>0</v>
      </c>
      <c r="AG83">
        <f t="shared" si="97"/>
        <v>0</v>
      </c>
      <c r="AH83" s="2"/>
      <c r="AI83" s="2">
        <f t="shared" si="98"/>
        <v>0</v>
      </c>
      <c r="AJ83" s="2">
        <f t="shared" si="99"/>
        <v>0</v>
      </c>
      <c r="AK83" s="2">
        <f t="shared" si="100"/>
        <v>0</v>
      </c>
      <c r="AL83" s="2">
        <f t="shared" si="101"/>
        <v>0</v>
      </c>
      <c r="AM83" s="2">
        <f t="shared" si="102"/>
        <v>0</v>
      </c>
      <c r="AN83" s="2">
        <f t="shared" si="103"/>
        <v>0</v>
      </c>
      <c r="AO83" s="2">
        <f t="shared" si="104"/>
        <v>0</v>
      </c>
      <c r="AP83" s="2">
        <f t="shared" si="105"/>
        <v>0</v>
      </c>
      <c r="AQ83" s="2">
        <f t="shared" si="106"/>
        <v>0</v>
      </c>
      <c r="AR83" s="2"/>
      <c r="AS83" s="2">
        <f t="shared" si="107"/>
        <v>0</v>
      </c>
      <c r="AT83" s="2">
        <f t="shared" si="108"/>
        <v>0</v>
      </c>
      <c r="AU83" s="2">
        <f t="shared" si="109"/>
        <v>0</v>
      </c>
      <c r="AV83" s="2">
        <f t="shared" si="110"/>
        <v>0</v>
      </c>
      <c r="AW83" s="2">
        <f t="shared" si="111"/>
        <v>0</v>
      </c>
      <c r="AX83" s="2">
        <f t="shared" si="112"/>
        <v>0</v>
      </c>
      <c r="AY83" s="2">
        <f t="shared" si="113"/>
        <v>0</v>
      </c>
      <c r="AZ83" s="2">
        <f t="shared" si="114"/>
        <v>0</v>
      </c>
      <c r="BA83" s="2"/>
      <c r="BB83" s="2"/>
      <c r="BC83">
        <f t="shared" si="115"/>
        <v>0</v>
      </c>
      <c r="BD83">
        <f t="shared" si="116"/>
        <v>0</v>
      </c>
      <c r="BE83">
        <f t="shared" si="117"/>
        <v>0</v>
      </c>
      <c r="BF83">
        <f t="shared" si="118"/>
        <v>0</v>
      </c>
      <c r="BG83">
        <f t="shared" si="119"/>
        <v>0</v>
      </c>
      <c r="BH83">
        <f t="shared" si="120"/>
        <v>0</v>
      </c>
      <c r="BI83">
        <f t="shared" si="121"/>
        <v>0</v>
      </c>
      <c r="BJ83">
        <f t="shared" si="122"/>
        <v>0</v>
      </c>
      <c r="BK83">
        <f t="shared" si="123"/>
        <v>0</v>
      </c>
      <c r="BL83">
        <f t="shared" si="124"/>
        <v>0</v>
      </c>
      <c r="BM83">
        <f t="shared" si="125"/>
        <v>0</v>
      </c>
      <c r="BN83">
        <f t="shared" si="126"/>
        <v>0</v>
      </c>
      <c r="BO83" s="24">
        <f t="shared" si="127"/>
        <v>12</v>
      </c>
      <c r="BP83" s="5">
        <f t="shared" si="128"/>
        <v>0</v>
      </c>
      <c r="BR83">
        <f t="shared" si="129"/>
        <v>0</v>
      </c>
      <c r="BS83">
        <f t="shared" si="130"/>
        <v>0</v>
      </c>
      <c r="BT83">
        <f t="shared" si="131"/>
        <v>0</v>
      </c>
      <c r="BU83" s="2">
        <f t="shared" si="132"/>
        <v>0</v>
      </c>
      <c r="BV83" s="2">
        <f t="shared" si="133"/>
        <v>0</v>
      </c>
      <c r="BW83" s="2">
        <f t="shared" si="134"/>
        <v>0</v>
      </c>
      <c r="BX83">
        <f t="shared" si="135"/>
        <v>0</v>
      </c>
      <c r="BY83">
        <f t="shared" si="136"/>
        <v>0</v>
      </c>
      <c r="BZ83">
        <f t="shared" si="137"/>
        <v>0</v>
      </c>
      <c r="CA83">
        <f t="shared" si="138"/>
        <v>0</v>
      </c>
      <c r="CB83">
        <f t="shared" si="139"/>
        <v>0</v>
      </c>
      <c r="CC83">
        <f t="shared" si="140"/>
        <v>0</v>
      </c>
      <c r="CE83">
        <f t="shared" si="141"/>
        <v>0</v>
      </c>
      <c r="CF83">
        <f t="shared" si="142"/>
        <v>0</v>
      </c>
      <c r="CG83">
        <f t="shared" si="143"/>
        <v>0</v>
      </c>
      <c r="CH83">
        <f t="shared" si="144"/>
        <v>0</v>
      </c>
      <c r="CI83">
        <f t="shared" si="145"/>
        <v>0</v>
      </c>
      <c r="CJ83">
        <f t="shared" si="146"/>
        <v>0</v>
      </c>
      <c r="CK83">
        <f t="shared" si="147"/>
        <v>0</v>
      </c>
      <c r="CL83">
        <f t="shared" si="148"/>
        <v>0</v>
      </c>
      <c r="CM83">
        <f t="shared" si="149"/>
        <v>0</v>
      </c>
      <c r="CO83">
        <f t="shared" si="150"/>
        <v>0</v>
      </c>
      <c r="CP83">
        <f t="shared" si="151"/>
        <v>0</v>
      </c>
      <c r="CQ83">
        <f t="shared" si="152"/>
        <v>0</v>
      </c>
      <c r="CR83">
        <f t="shared" si="153"/>
        <v>0</v>
      </c>
      <c r="CS83">
        <f t="shared" si="154"/>
        <v>0</v>
      </c>
      <c r="CT83">
        <f t="shared" si="155"/>
        <v>0</v>
      </c>
      <c r="CU83">
        <f t="shared" si="156"/>
        <v>0</v>
      </c>
      <c r="CV83">
        <f t="shared" si="157"/>
        <v>0</v>
      </c>
    </row>
    <row r="84" spans="1:100">
      <c r="A84" s="1">
        <f t="shared" si="80"/>
        <v>39</v>
      </c>
      <c r="C84" s="22"/>
      <c r="D84" s="23"/>
      <c r="Q84" s="24">
        <f t="shared" si="81"/>
        <v>0</v>
      </c>
      <c r="R84" s="5">
        <f t="shared" si="82"/>
        <v>0</v>
      </c>
      <c r="S84" s="5">
        <f t="shared" si="83"/>
        <v>0</v>
      </c>
      <c r="T84" s="5">
        <f t="shared" si="84"/>
        <v>39</v>
      </c>
      <c r="U84" s="25">
        <f t="shared" si="85"/>
        <v>0</v>
      </c>
      <c r="V84">
        <f t="shared" si="86"/>
        <v>0</v>
      </c>
      <c r="W84">
        <f t="shared" si="87"/>
        <v>0</v>
      </c>
      <c r="X84">
        <f t="shared" si="88"/>
        <v>0</v>
      </c>
      <c r="Y84" s="2">
        <f t="shared" si="89"/>
        <v>0</v>
      </c>
      <c r="Z84" s="2">
        <f t="shared" si="90"/>
        <v>0</v>
      </c>
      <c r="AA84" s="2">
        <f t="shared" si="91"/>
        <v>0</v>
      </c>
      <c r="AB84">
        <f t="shared" si="92"/>
        <v>0</v>
      </c>
      <c r="AC84">
        <f t="shared" si="93"/>
        <v>0</v>
      </c>
      <c r="AD84">
        <f t="shared" si="94"/>
        <v>0</v>
      </c>
      <c r="AE84">
        <f t="shared" si="95"/>
        <v>0</v>
      </c>
      <c r="AF84">
        <f t="shared" si="96"/>
        <v>0</v>
      </c>
      <c r="AG84">
        <f t="shared" si="97"/>
        <v>0</v>
      </c>
      <c r="AH84" s="2"/>
      <c r="AI84" s="2">
        <f t="shared" si="98"/>
        <v>0</v>
      </c>
      <c r="AJ84" s="2">
        <f t="shared" si="99"/>
        <v>0</v>
      </c>
      <c r="AK84" s="2">
        <f t="shared" si="100"/>
        <v>0</v>
      </c>
      <c r="AL84" s="2">
        <f t="shared" si="101"/>
        <v>0</v>
      </c>
      <c r="AM84" s="2">
        <f t="shared" si="102"/>
        <v>0</v>
      </c>
      <c r="AN84" s="2">
        <f t="shared" si="103"/>
        <v>0</v>
      </c>
      <c r="AO84" s="2">
        <f t="shared" si="104"/>
        <v>0</v>
      </c>
      <c r="AP84" s="2">
        <f t="shared" si="105"/>
        <v>0</v>
      </c>
      <c r="AQ84" s="2">
        <f t="shared" si="106"/>
        <v>0</v>
      </c>
      <c r="AR84" s="2"/>
      <c r="AS84" s="2">
        <f t="shared" si="107"/>
        <v>0</v>
      </c>
      <c r="AT84" s="2">
        <f t="shared" si="108"/>
        <v>0</v>
      </c>
      <c r="AU84" s="2">
        <f t="shared" si="109"/>
        <v>0</v>
      </c>
      <c r="AV84" s="2">
        <f t="shared" si="110"/>
        <v>0</v>
      </c>
      <c r="AW84" s="2">
        <f t="shared" si="111"/>
        <v>0</v>
      </c>
      <c r="AX84" s="2">
        <f t="shared" si="112"/>
        <v>0</v>
      </c>
      <c r="AY84" s="2">
        <f t="shared" si="113"/>
        <v>0</v>
      </c>
      <c r="AZ84" s="2">
        <f t="shared" si="114"/>
        <v>0</v>
      </c>
      <c r="BA84" s="2"/>
      <c r="BB84" s="2"/>
      <c r="BC84">
        <f t="shared" si="115"/>
        <v>0</v>
      </c>
      <c r="BD84">
        <f t="shared" si="116"/>
        <v>0</v>
      </c>
      <c r="BE84">
        <f t="shared" si="117"/>
        <v>0</v>
      </c>
      <c r="BF84">
        <f t="shared" si="118"/>
        <v>0</v>
      </c>
      <c r="BG84">
        <f t="shared" si="119"/>
        <v>0</v>
      </c>
      <c r="BH84">
        <f t="shared" si="120"/>
        <v>0</v>
      </c>
      <c r="BI84">
        <f t="shared" si="121"/>
        <v>0</v>
      </c>
      <c r="BJ84">
        <f t="shared" si="122"/>
        <v>0</v>
      </c>
      <c r="BK84">
        <f t="shared" si="123"/>
        <v>0</v>
      </c>
      <c r="BL84">
        <f t="shared" si="124"/>
        <v>0</v>
      </c>
      <c r="BM84">
        <f t="shared" si="125"/>
        <v>0</v>
      </c>
      <c r="BN84">
        <f t="shared" si="126"/>
        <v>0</v>
      </c>
      <c r="BO84" s="24">
        <f t="shared" si="127"/>
        <v>12</v>
      </c>
      <c r="BP84" s="5">
        <f t="shared" si="128"/>
        <v>0</v>
      </c>
      <c r="BR84">
        <f t="shared" si="129"/>
        <v>0</v>
      </c>
      <c r="BS84">
        <f t="shared" si="130"/>
        <v>0</v>
      </c>
      <c r="BT84">
        <f t="shared" si="131"/>
        <v>0</v>
      </c>
      <c r="BU84" s="2">
        <f t="shared" si="132"/>
        <v>0</v>
      </c>
      <c r="BV84" s="2">
        <f t="shared" si="133"/>
        <v>0</v>
      </c>
      <c r="BW84" s="2">
        <f t="shared" si="134"/>
        <v>0</v>
      </c>
      <c r="BX84">
        <f t="shared" si="135"/>
        <v>0</v>
      </c>
      <c r="BY84">
        <f t="shared" si="136"/>
        <v>0</v>
      </c>
      <c r="BZ84">
        <f t="shared" si="137"/>
        <v>0</v>
      </c>
      <c r="CA84">
        <f t="shared" si="138"/>
        <v>0</v>
      </c>
      <c r="CB84">
        <f t="shared" si="139"/>
        <v>0</v>
      </c>
      <c r="CC84">
        <f t="shared" si="140"/>
        <v>0</v>
      </c>
      <c r="CE84">
        <f t="shared" si="141"/>
        <v>0</v>
      </c>
      <c r="CF84">
        <f t="shared" si="142"/>
        <v>0</v>
      </c>
      <c r="CG84">
        <f t="shared" si="143"/>
        <v>0</v>
      </c>
      <c r="CH84">
        <f t="shared" si="144"/>
        <v>0</v>
      </c>
      <c r="CI84">
        <f t="shared" si="145"/>
        <v>0</v>
      </c>
      <c r="CJ84">
        <f t="shared" si="146"/>
        <v>0</v>
      </c>
      <c r="CK84">
        <f t="shared" si="147"/>
        <v>0</v>
      </c>
      <c r="CL84">
        <f t="shared" si="148"/>
        <v>0</v>
      </c>
      <c r="CM84">
        <f t="shared" si="149"/>
        <v>0</v>
      </c>
      <c r="CO84">
        <f t="shared" si="150"/>
        <v>0</v>
      </c>
      <c r="CP84">
        <f t="shared" si="151"/>
        <v>0</v>
      </c>
      <c r="CQ84">
        <f t="shared" si="152"/>
        <v>0</v>
      </c>
      <c r="CR84">
        <f t="shared" si="153"/>
        <v>0</v>
      </c>
      <c r="CS84">
        <f t="shared" si="154"/>
        <v>0</v>
      </c>
      <c r="CT84">
        <f t="shared" si="155"/>
        <v>0</v>
      </c>
      <c r="CU84">
        <f t="shared" si="156"/>
        <v>0</v>
      </c>
      <c r="CV84">
        <f t="shared" si="157"/>
        <v>0</v>
      </c>
    </row>
    <row r="85" spans="1:100">
      <c r="A85" s="1">
        <f t="shared" si="80"/>
        <v>39</v>
      </c>
      <c r="C85" s="22"/>
      <c r="D85" s="23"/>
      <c r="Q85" s="24">
        <f t="shared" si="81"/>
        <v>0</v>
      </c>
      <c r="R85" s="5">
        <f t="shared" si="82"/>
        <v>0</v>
      </c>
      <c r="S85" s="5">
        <f t="shared" si="83"/>
        <v>0</v>
      </c>
      <c r="T85" s="5">
        <f t="shared" si="84"/>
        <v>39</v>
      </c>
      <c r="U85" s="25">
        <f t="shared" si="85"/>
        <v>0</v>
      </c>
      <c r="V85">
        <f t="shared" si="86"/>
        <v>0</v>
      </c>
      <c r="W85">
        <f t="shared" si="87"/>
        <v>0</v>
      </c>
      <c r="X85">
        <f t="shared" si="88"/>
        <v>0</v>
      </c>
      <c r="Y85" s="2">
        <f t="shared" si="89"/>
        <v>0</v>
      </c>
      <c r="Z85" s="2">
        <f t="shared" si="90"/>
        <v>0</v>
      </c>
      <c r="AA85" s="2">
        <f t="shared" si="91"/>
        <v>0</v>
      </c>
      <c r="AB85">
        <f t="shared" si="92"/>
        <v>0</v>
      </c>
      <c r="AC85">
        <f t="shared" si="93"/>
        <v>0</v>
      </c>
      <c r="AD85">
        <f t="shared" si="94"/>
        <v>0</v>
      </c>
      <c r="AE85">
        <f t="shared" si="95"/>
        <v>0</v>
      </c>
      <c r="AF85">
        <f t="shared" si="96"/>
        <v>0</v>
      </c>
      <c r="AG85">
        <f t="shared" si="97"/>
        <v>0</v>
      </c>
      <c r="AH85" s="2"/>
      <c r="AI85" s="2">
        <f t="shared" si="98"/>
        <v>0</v>
      </c>
      <c r="AJ85" s="2">
        <f t="shared" si="99"/>
        <v>0</v>
      </c>
      <c r="AK85" s="2">
        <f t="shared" si="100"/>
        <v>0</v>
      </c>
      <c r="AL85" s="2">
        <f t="shared" si="101"/>
        <v>0</v>
      </c>
      <c r="AM85" s="2">
        <f t="shared" si="102"/>
        <v>0</v>
      </c>
      <c r="AN85" s="2">
        <f t="shared" si="103"/>
        <v>0</v>
      </c>
      <c r="AO85" s="2">
        <f t="shared" si="104"/>
        <v>0</v>
      </c>
      <c r="AP85" s="2">
        <f t="shared" si="105"/>
        <v>0</v>
      </c>
      <c r="AQ85" s="2">
        <f t="shared" si="106"/>
        <v>0</v>
      </c>
      <c r="AR85" s="2"/>
      <c r="AS85" s="2">
        <f t="shared" si="107"/>
        <v>0</v>
      </c>
      <c r="AT85" s="2">
        <f t="shared" si="108"/>
        <v>0</v>
      </c>
      <c r="AU85" s="2">
        <f t="shared" si="109"/>
        <v>0</v>
      </c>
      <c r="AV85" s="2">
        <f t="shared" si="110"/>
        <v>0</v>
      </c>
      <c r="AW85" s="2">
        <f t="shared" si="111"/>
        <v>0</v>
      </c>
      <c r="AX85" s="2">
        <f t="shared" si="112"/>
        <v>0</v>
      </c>
      <c r="AY85" s="2">
        <f t="shared" si="113"/>
        <v>0</v>
      </c>
      <c r="AZ85" s="2">
        <f t="shared" si="114"/>
        <v>0</v>
      </c>
      <c r="BA85" s="2"/>
      <c r="BB85" s="2"/>
      <c r="BC85">
        <f t="shared" si="115"/>
        <v>0</v>
      </c>
      <c r="BD85">
        <f t="shared" si="116"/>
        <v>0</v>
      </c>
      <c r="BE85">
        <f t="shared" si="117"/>
        <v>0</v>
      </c>
      <c r="BF85">
        <f t="shared" si="118"/>
        <v>0</v>
      </c>
      <c r="BG85">
        <f t="shared" si="119"/>
        <v>0</v>
      </c>
      <c r="BH85">
        <f t="shared" si="120"/>
        <v>0</v>
      </c>
      <c r="BI85">
        <f t="shared" si="121"/>
        <v>0</v>
      </c>
      <c r="BJ85">
        <f t="shared" si="122"/>
        <v>0</v>
      </c>
      <c r="BK85">
        <f t="shared" si="123"/>
        <v>0</v>
      </c>
      <c r="BL85">
        <f t="shared" si="124"/>
        <v>0</v>
      </c>
      <c r="BM85">
        <f t="shared" si="125"/>
        <v>0</v>
      </c>
      <c r="BN85">
        <f t="shared" si="126"/>
        <v>0</v>
      </c>
      <c r="BO85" s="24">
        <f t="shared" si="127"/>
        <v>12</v>
      </c>
      <c r="BP85" s="5">
        <f t="shared" si="128"/>
        <v>0</v>
      </c>
      <c r="BR85">
        <f t="shared" si="129"/>
        <v>0</v>
      </c>
      <c r="BS85">
        <f t="shared" si="130"/>
        <v>0</v>
      </c>
      <c r="BT85">
        <f t="shared" si="131"/>
        <v>0</v>
      </c>
      <c r="BU85" s="2">
        <f t="shared" si="132"/>
        <v>0</v>
      </c>
      <c r="BV85" s="2">
        <f t="shared" si="133"/>
        <v>0</v>
      </c>
      <c r="BW85" s="2">
        <f t="shared" si="134"/>
        <v>0</v>
      </c>
      <c r="BX85">
        <f t="shared" si="135"/>
        <v>0</v>
      </c>
      <c r="BY85">
        <f t="shared" si="136"/>
        <v>0</v>
      </c>
      <c r="BZ85">
        <f t="shared" si="137"/>
        <v>0</v>
      </c>
      <c r="CA85">
        <f t="shared" si="138"/>
        <v>0</v>
      </c>
      <c r="CB85">
        <f t="shared" si="139"/>
        <v>0</v>
      </c>
      <c r="CC85">
        <f t="shared" si="140"/>
        <v>0</v>
      </c>
      <c r="CE85">
        <f t="shared" si="141"/>
        <v>0</v>
      </c>
      <c r="CF85">
        <f t="shared" si="142"/>
        <v>0</v>
      </c>
      <c r="CG85">
        <f t="shared" si="143"/>
        <v>0</v>
      </c>
      <c r="CH85">
        <f t="shared" si="144"/>
        <v>0</v>
      </c>
      <c r="CI85">
        <f t="shared" si="145"/>
        <v>0</v>
      </c>
      <c r="CJ85">
        <f t="shared" si="146"/>
        <v>0</v>
      </c>
      <c r="CK85">
        <f t="shared" si="147"/>
        <v>0</v>
      </c>
      <c r="CL85">
        <f t="shared" si="148"/>
        <v>0</v>
      </c>
      <c r="CM85">
        <f t="shared" si="149"/>
        <v>0</v>
      </c>
      <c r="CO85">
        <f t="shared" si="150"/>
        <v>0</v>
      </c>
      <c r="CP85">
        <f t="shared" si="151"/>
        <v>0</v>
      </c>
      <c r="CQ85">
        <f t="shared" si="152"/>
        <v>0</v>
      </c>
      <c r="CR85">
        <f t="shared" si="153"/>
        <v>0</v>
      </c>
      <c r="CS85">
        <f t="shared" si="154"/>
        <v>0</v>
      </c>
      <c r="CT85">
        <f t="shared" si="155"/>
        <v>0</v>
      </c>
      <c r="CU85">
        <f t="shared" si="156"/>
        <v>0</v>
      </c>
      <c r="CV85">
        <f t="shared" si="157"/>
        <v>0</v>
      </c>
    </row>
    <row r="86" spans="1:100">
      <c r="A86" s="1">
        <f t="shared" si="80"/>
        <v>39</v>
      </c>
      <c r="C86" s="22"/>
      <c r="D86" s="23"/>
      <c r="Q86" s="24">
        <f t="shared" si="81"/>
        <v>0</v>
      </c>
      <c r="R86" s="5">
        <f t="shared" si="82"/>
        <v>0</v>
      </c>
      <c r="S86" s="5">
        <f t="shared" si="83"/>
        <v>0</v>
      </c>
      <c r="T86" s="5">
        <f t="shared" si="84"/>
        <v>39</v>
      </c>
      <c r="U86" s="25">
        <f t="shared" si="85"/>
        <v>0</v>
      </c>
      <c r="V86">
        <f t="shared" si="86"/>
        <v>0</v>
      </c>
      <c r="W86">
        <f t="shared" si="87"/>
        <v>0</v>
      </c>
      <c r="X86">
        <f t="shared" si="88"/>
        <v>0</v>
      </c>
      <c r="Y86" s="2">
        <f t="shared" si="89"/>
        <v>0</v>
      </c>
      <c r="Z86" s="2">
        <f t="shared" si="90"/>
        <v>0</v>
      </c>
      <c r="AA86" s="2">
        <f t="shared" si="91"/>
        <v>0</v>
      </c>
      <c r="AB86">
        <f t="shared" si="92"/>
        <v>0</v>
      </c>
      <c r="AC86">
        <f t="shared" si="93"/>
        <v>0</v>
      </c>
      <c r="AD86">
        <f t="shared" si="94"/>
        <v>0</v>
      </c>
      <c r="AE86">
        <f t="shared" si="95"/>
        <v>0</v>
      </c>
      <c r="AF86">
        <f t="shared" si="96"/>
        <v>0</v>
      </c>
      <c r="AG86">
        <f t="shared" si="97"/>
        <v>0</v>
      </c>
      <c r="AH86" s="2"/>
      <c r="AI86" s="2">
        <f t="shared" si="98"/>
        <v>0</v>
      </c>
      <c r="AJ86" s="2">
        <f t="shared" si="99"/>
        <v>0</v>
      </c>
      <c r="AK86" s="2">
        <f t="shared" si="100"/>
        <v>0</v>
      </c>
      <c r="AL86" s="2">
        <f t="shared" si="101"/>
        <v>0</v>
      </c>
      <c r="AM86" s="2">
        <f t="shared" si="102"/>
        <v>0</v>
      </c>
      <c r="AN86" s="2">
        <f t="shared" si="103"/>
        <v>0</v>
      </c>
      <c r="AO86" s="2">
        <f t="shared" si="104"/>
        <v>0</v>
      </c>
      <c r="AP86" s="2">
        <f t="shared" si="105"/>
        <v>0</v>
      </c>
      <c r="AQ86" s="2">
        <f t="shared" si="106"/>
        <v>0</v>
      </c>
      <c r="AR86" s="2"/>
      <c r="AS86" s="2">
        <f t="shared" si="107"/>
        <v>0</v>
      </c>
      <c r="AT86" s="2">
        <f t="shared" si="108"/>
        <v>0</v>
      </c>
      <c r="AU86" s="2">
        <f t="shared" si="109"/>
        <v>0</v>
      </c>
      <c r="AV86" s="2">
        <f t="shared" si="110"/>
        <v>0</v>
      </c>
      <c r="AW86" s="2">
        <f t="shared" si="111"/>
        <v>0</v>
      </c>
      <c r="AX86" s="2">
        <f t="shared" si="112"/>
        <v>0</v>
      </c>
      <c r="AY86" s="2">
        <f t="shared" si="113"/>
        <v>0</v>
      </c>
      <c r="AZ86" s="2">
        <f t="shared" si="114"/>
        <v>0</v>
      </c>
      <c r="BA86" s="2"/>
      <c r="BB86" s="2"/>
      <c r="BC86">
        <f t="shared" si="115"/>
        <v>0</v>
      </c>
      <c r="BD86">
        <f t="shared" si="116"/>
        <v>0</v>
      </c>
      <c r="BE86">
        <f t="shared" si="117"/>
        <v>0</v>
      </c>
      <c r="BF86">
        <f t="shared" si="118"/>
        <v>0</v>
      </c>
      <c r="BG86">
        <f t="shared" si="119"/>
        <v>0</v>
      </c>
      <c r="BH86">
        <f t="shared" si="120"/>
        <v>0</v>
      </c>
      <c r="BI86">
        <f t="shared" si="121"/>
        <v>0</v>
      </c>
      <c r="BJ86">
        <f t="shared" si="122"/>
        <v>0</v>
      </c>
      <c r="BK86">
        <f t="shared" si="123"/>
        <v>0</v>
      </c>
      <c r="BL86">
        <f t="shared" si="124"/>
        <v>0</v>
      </c>
      <c r="BM86">
        <f t="shared" si="125"/>
        <v>0</v>
      </c>
      <c r="BN86">
        <f t="shared" si="126"/>
        <v>0</v>
      </c>
      <c r="BO86" s="24">
        <f t="shared" si="127"/>
        <v>12</v>
      </c>
      <c r="BP86" s="5">
        <f t="shared" si="128"/>
        <v>0</v>
      </c>
      <c r="BR86">
        <f t="shared" si="129"/>
        <v>0</v>
      </c>
      <c r="BS86">
        <f t="shared" si="130"/>
        <v>0</v>
      </c>
      <c r="BT86">
        <f t="shared" si="131"/>
        <v>0</v>
      </c>
      <c r="BU86" s="2">
        <f t="shared" si="132"/>
        <v>0</v>
      </c>
      <c r="BV86" s="2">
        <f t="shared" si="133"/>
        <v>0</v>
      </c>
      <c r="BW86" s="2">
        <f t="shared" si="134"/>
        <v>0</v>
      </c>
      <c r="BX86">
        <f t="shared" si="135"/>
        <v>0</v>
      </c>
      <c r="BY86">
        <f t="shared" si="136"/>
        <v>0</v>
      </c>
      <c r="BZ86">
        <f t="shared" si="137"/>
        <v>0</v>
      </c>
      <c r="CA86">
        <f t="shared" si="138"/>
        <v>0</v>
      </c>
      <c r="CB86">
        <f t="shared" si="139"/>
        <v>0</v>
      </c>
      <c r="CC86">
        <f t="shared" si="140"/>
        <v>0</v>
      </c>
      <c r="CE86">
        <f t="shared" si="141"/>
        <v>0</v>
      </c>
      <c r="CF86">
        <f t="shared" si="142"/>
        <v>0</v>
      </c>
      <c r="CG86">
        <f t="shared" si="143"/>
        <v>0</v>
      </c>
      <c r="CH86">
        <f t="shared" si="144"/>
        <v>0</v>
      </c>
      <c r="CI86">
        <f t="shared" si="145"/>
        <v>0</v>
      </c>
      <c r="CJ86">
        <f t="shared" si="146"/>
        <v>0</v>
      </c>
      <c r="CK86">
        <f t="shared" si="147"/>
        <v>0</v>
      </c>
      <c r="CL86">
        <f t="shared" si="148"/>
        <v>0</v>
      </c>
      <c r="CM86">
        <f t="shared" si="149"/>
        <v>0</v>
      </c>
      <c r="CO86">
        <f t="shared" si="150"/>
        <v>0</v>
      </c>
      <c r="CP86">
        <f t="shared" si="151"/>
        <v>0</v>
      </c>
      <c r="CQ86">
        <f t="shared" si="152"/>
        <v>0</v>
      </c>
      <c r="CR86">
        <f t="shared" si="153"/>
        <v>0</v>
      </c>
      <c r="CS86">
        <f t="shared" si="154"/>
        <v>0</v>
      </c>
      <c r="CT86">
        <f t="shared" si="155"/>
        <v>0</v>
      </c>
      <c r="CU86">
        <f t="shared" si="156"/>
        <v>0</v>
      </c>
      <c r="CV86">
        <f t="shared" si="157"/>
        <v>0</v>
      </c>
    </row>
    <row r="87" spans="1:100">
      <c r="A87" s="1">
        <f t="shared" si="80"/>
        <v>39</v>
      </c>
      <c r="C87" s="22"/>
      <c r="D87" s="23"/>
      <c r="Q87" s="24">
        <f t="shared" si="81"/>
        <v>0</v>
      </c>
      <c r="R87" s="5">
        <f t="shared" si="82"/>
        <v>0</v>
      </c>
      <c r="S87" s="5">
        <f t="shared" si="83"/>
        <v>0</v>
      </c>
      <c r="T87" s="5">
        <f t="shared" si="84"/>
        <v>39</v>
      </c>
      <c r="U87" s="25">
        <f t="shared" si="85"/>
        <v>0</v>
      </c>
      <c r="V87">
        <f t="shared" si="86"/>
        <v>0</v>
      </c>
      <c r="W87">
        <f t="shared" si="87"/>
        <v>0</v>
      </c>
      <c r="X87">
        <f t="shared" si="88"/>
        <v>0</v>
      </c>
      <c r="Y87" s="2">
        <f t="shared" si="89"/>
        <v>0</v>
      </c>
      <c r="Z87" s="2">
        <f t="shared" si="90"/>
        <v>0</v>
      </c>
      <c r="AA87" s="2">
        <f t="shared" si="91"/>
        <v>0</v>
      </c>
      <c r="AB87">
        <f t="shared" si="92"/>
        <v>0</v>
      </c>
      <c r="AC87">
        <f t="shared" si="93"/>
        <v>0</v>
      </c>
      <c r="AD87">
        <f t="shared" si="94"/>
        <v>0</v>
      </c>
      <c r="AE87">
        <f t="shared" si="95"/>
        <v>0</v>
      </c>
      <c r="AF87">
        <f t="shared" si="96"/>
        <v>0</v>
      </c>
      <c r="AG87">
        <f t="shared" si="97"/>
        <v>0</v>
      </c>
      <c r="AH87" s="2"/>
      <c r="AI87" s="2">
        <f t="shared" si="98"/>
        <v>0</v>
      </c>
      <c r="AJ87" s="2">
        <f t="shared" si="99"/>
        <v>0</v>
      </c>
      <c r="AK87" s="2">
        <f t="shared" si="100"/>
        <v>0</v>
      </c>
      <c r="AL87" s="2">
        <f t="shared" si="101"/>
        <v>0</v>
      </c>
      <c r="AM87" s="2">
        <f t="shared" si="102"/>
        <v>0</v>
      </c>
      <c r="AN87" s="2">
        <f t="shared" si="103"/>
        <v>0</v>
      </c>
      <c r="AO87" s="2">
        <f t="shared" si="104"/>
        <v>0</v>
      </c>
      <c r="AP87" s="2">
        <f t="shared" si="105"/>
        <v>0</v>
      </c>
      <c r="AQ87" s="2">
        <f t="shared" si="106"/>
        <v>0</v>
      </c>
      <c r="AR87" s="2"/>
      <c r="AS87" s="2">
        <f t="shared" si="107"/>
        <v>0</v>
      </c>
      <c r="AT87" s="2">
        <f t="shared" si="108"/>
        <v>0</v>
      </c>
      <c r="AU87" s="2">
        <f t="shared" si="109"/>
        <v>0</v>
      </c>
      <c r="AV87" s="2">
        <f t="shared" si="110"/>
        <v>0</v>
      </c>
      <c r="AW87" s="2">
        <f t="shared" si="111"/>
        <v>0</v>
      </c>
      <c r="AX87" s="2">
        <f t="shared" si="112"/>
        <v>0</v>
      </c>
      <c r="AY87" s="2">
        <f t="shared" si="113"/>
        <v>0</v>
      </c>
      <c r="AZ87" s="2">
        <f t="shared" si="114"/>
        <v>0</v>
      </c>
      <c r="BA87" s="2"/>
      <c r="BB87" s="2"/>
      <c r="BC87">
        <f t="shared" si="115"/>
        <v>0</v>
      </c>
      <c r="BD87">
        <f t="shared" si="116"/>
        <v>0</v>
      </c>
      <c r="BE87">
        <f t="shared" si="117"/>
        <v>0</v>
      </c>
      <c r="BF87">
        <f t="shared" si="118"/>
        <v>0</v>
      </c>
      <c r="BG87">
        <f t="shared" si="119"/>
        <v>0</v>
      </c>
      <c r="BH87">
        <f t="shared" si="120"/>
        <v>0</v>
      </c>
      <c r="BI87">
        <f t="shared" si="121"/>
        <v>0</v>
      </c>
      <c r="BJ87">
        <f t="shared" si="122"/>
        <v>0</v>
      </c>
      <c r="BK87">
        <f t="shared" si="123"/>
        <v>0</v>
      </c>
      <c r="BL87">
        <f t="shared" si="124"/>
        <v>0</v>
      </c>
      <c r="BM87">
        <f t="shared" si="125"/>
        <v>0</v>
      </c>
      <c r="BN87">
        <f t="shared" si="126"/>
        <v>0</v>
      </c>
      <c r="BO87" s="24">
        <f t="shared" si="127"/>
        <v>12</v>
      </c>
      <c r="BP87" s="5">
        <f t="shared" si="128"/>
        <v>0</v>
      </c>
      <c r="BR87">
        <f t="shared" si="129"/>
        <v>0</v>
      </c>
      <c r="BS87">
        <f t="shared" si="130"/>
        <v>0</v>
      </c>
      <c r="BT87">
        <f t="shared" si="131"/>
        <v>0</v>
      </c>
      <c r="BU87" s="2">
        <f t="shared" si="132"/>
        <v>0</v>
      </c>
      <c r="BV87" s="2">
        <f t="shared" si="133"/>
        <v>0</v>
      </c>
      <c r="BW87" s="2">
        <f t="shared" si="134"/>
        <v>0</v>
      </c>
      <c r="BX87">
        <f t="shared" si="135"/>
        <v>0</v>
      </c>
      <c r="BY87">
        <f t="shared" si="136"/>
        <v>0</v>
      </c>
      <c r="BZ87">
        <f t="shared" si="137"/>
        <v>0</v>
      </c>
      <c r="CA87">
        <f t="shared" si="138"/>
        <v>0</v>
      </c>
      <c r="CB87">
        <f t="shared" si="139"/>
        <v>0</v>
      </c>
      <c r="CC87">
        <f t="shared" si="140"/>
        <v>0</v>
      </c>
      <c r="CE87">
        <f t="shared" si="141"/>
        <v>0</v>
      </c>
      <c r="CF87">
        <f t="shared" si="142"/>
        <v>0</v>
      </c>
      <c r="CG87">
        <f t="shared" si="143"/>
        <v>0</v>
      </c>
      <c r="CH87">
        <f t="shared" si="144"/>
        <v>0</v>
      </c>
      <c r="CI87">
        <f t="shared" si="145"/>
        <v>0</v>
      </c>
      <c r="CJ87">
        <f t="shared" si="146"/>
        <v>0</v>
      </c>
      <c r="CK87">
        <f t="shared" si="147"/>
        <v>0</v>
      </c>
      <c r="CL87">
        <f t="shared" si="148"/>
        <v>0</v>
      </c>
      <c r="CM87">
        <f t="shared" si="149"/>
        <v>0</v>
      </c>
      <c r="CO87">
        <f t="shared" si="150"/>
        <v>0</v>
      </c>
      <c r="CP87">
        <f t="shared" si="151"/>
        <v>0</v>
      </c>
      <c r="CQ87">
        <f t="shared" si="152"/>
        <v>0</v>
      </c>
      <c r="CR87">
        <f t="shared" si="153"/>
        <v>0</v>
      </c>
      <c r="CS87">
        <f t="shared" si="154"/>
        <v>0</v>
      </c>
      <c r="CT87">
        <f t="shared" si="155"/>
        <v>0</v>
      </c>
      <c r="CU87">
        <f t="shared" si="156"/>
        <v>0</v>
      </c>
      <c r="CV87">
        <f t="shared" si="157"/>
        <v>0</v>
      </c>
    </row>
    <row r="88" spans="1:100">
      <c r="A88" s="1">
        <f t="shared" si="80"/>
        <v>39</v>
      </c>
      <c r="C88" s="22"/>
      <c r="D88" s="23"/>
      <c r="Q88" s="24">
        <f t="shared" si="81"/>
        <v>0</v>
      </c>
      <c r="R88" s="5">
        <f t="shared" si="82"/>
        <v>0</v>
      </c>
      <c r="S88" s="5">
        <f t="shared" si="83"/>
        <v>0</v>
      </c>
      <c r="T88" s="5">
        <f t="shared" si="84"/>
        <v>39</v>
      </c>
      <c r="U88" s="25">
        <f t="shared" si="85"/>
        <v>0</v>
      </c>
      <c r="V88">
        <f t="shared" si="86"/>
        <v>0</v>
      </c>
      <c r="W88">
        <f t="shared" si="87"/>
        <v>0</v>
      </c>
      <c r="X88">
        <f t="shared" si="88"/>
        <v>0</v>
      </c>
      <c r="Y88" s="2">
        <f t="shared" si="89"/>
        <v>0</v>
      </c>
      <c r="Z88" s="2">
        <f t="shared" si="90"/>
        <v>0</v>
      </c>
      <c r="AA88" s="2">
        <f t="shared" si="91"/>
        <v>0</v>
      </c>
      <c r="AB88">
        <f t="shared" si="92"/>
        <v>0</v>
      </c>
      <c r="AC88">
        <f t="shared" si="93"/>
        <v>0</v>
      </c>
      <c r="AD88">
        <f t="shared" si="94"/>
        <v>0</v>
      </c>
      <c r="AE88">
        <f t="shared" si="95"/>
        <v>0</v>
      </c>
      <c r="AF88">
        <f t="shared" si="96"/>
        <v>0</v>
      </c>
      <c r="AG88">
        <f t="shared" si="97"/>
        <v>0</v>
      </c>
      <c r="AH88" s="2"/>
      <c r="AI88" s="2">
        <f t="shared" si="98"/>
        <v>0</v>
      </c>
      <c r="AJ88" s="2">
        <f t="shared" si="99"/>
        <v>0</v>
      </c>
      <c r="AK88" s="2">
        <f t="shared" si="100"/>
        <v>0</v>
      </c>
      <c r="AL88" s="2">
        <f t="shared" si="101"/>
        <v>0</v>
      </c>
      <c r="AM88" s="2">
        <f t="shared" si="102"/>
        <v>0</v>
      </c>
      <c r="AN88" s="2">
        <f t="shared" si="103"/>
        <v>0</v>
      </c>
      <c r="AO88" s="2">
        <f t="shared" si="104"/>
        <v>0</v>
      </c>
      <c r="AP88" s="2">
        <f t="shared" si="105"/>
        <v>0</v>
      </c>
      <c r="AQ88" s="2">
        <f t="shared" si="106"/>
        <v>0</v>
      </c>
      <c r="AR88" s="2"/>
      <c r="AS88" s="2">
        <f t="shared" si="107"/>
        <v>0</v>
      </c>
      <c r="AT88" s="2">
        <f t="shared" si="108"/>
        <v>0</v>
      </c>
      <c r="AU88" s="2">
        <f t="shared" si="109"/>
        <v>0</v>
      </c>
      <c r="AV88" s="2">
        <f t="shared" si="110"/>
        <v>0</v>
      </c>
      <c r="AW88" s="2">
        <f t="shared" si="111"/>
        <v>0</v>
      </c>
      <c r="AX88" s="2">
        <f t="shared" si="112"/>
        <v>0</v>
      </c>
      <c r="AY88" s="2">
        <f t="shared" si="113"/>
        <v>0</v>
      </c>
      <c r="AZ88" s="2">
        <f t="shared" si="114"/>
        <v>0</v>
      </c>
      <c r="BA88" s="2"/>
      <c r="BB88" s="2"/>
      <c r="BC88">
        <f t="shared" si="115"/>
        <v>0</v>
      </c>
      <c r="BD88">
        <f t="shared" si="116"/>
        <v>0</v>
      </c>
      <c r="BE88">
        <f t="shared" si="117"/>
        <v>0</v>
      </c>
      <c r="BF88">
        <f t="shared" si="118"/>
        <v>0</v>
      </c>
      <c r="BG88">
        <f t="shared" si="119"/>
        <v>0</v>
      </c>
      <c r="BH88">
        <f t="shared" si="120"/>
        <v>0</v>
      </c>
      <c r="BI88">
        <f t="shared" si="121"/>
        <v>0</v>
      </c>
      <c r="BJ88">
        <f t="shared" si="122"/>
        <v>0</v>
      </c>
      <c r="BK88">
        <f t="shared" si="123"/>
        <v>0</v>
      </c>
      <c r="BL88">
        <f t="shared" si="124"/>
        <v>0</v>
      </c>
      <c r="BM88">
        <f t="shared" si="125"/>
        <v>0</v>
      </c>
      <c r="BN88">
        <f t="shared" si="126"/>
        <v>0</v>
      </c>
      <c r="BO88" s="24">
        <f t="shared" si="127"/>
        <v>12</v>
      </c>
      <c r="BP88" s="5">
        <f t="shared" si="128"/>
        <v>0</v>
      </c>
      <c r="BR88">
        <f t="shared" si="129"/>
        <v>0</v>
      </c>
      <c r="BS88">
        <f t="shared" si="130"/>
        <v>0</v>
      </c>
      <c r="BT88">
        <f t="shared" si="131"/>
        <v>0</v>
      </c>
      <c r="BU88" s="2">
        <f t="shared" si="132"/>
        <v>0</v>
      </c>
      <c r="BV88" s="2">
        <f t="shared" si="133"/>
        <v>0</v>
      </c>
      <c r="BW88" s="2">
        <f t="shared" si="134"/>
        <v>0</v>
      </c>
      <c r="BX88">
        <f t="shared" si="135"/>
        <v>0</v>
      </c>
      <c r="BY88">
        <f t="shared" si="136"/>
        <v>0</v>
      </c>
      <c r="BZ88">
        <f t="shared" si="137"/>
        <v>0</v>
      </c>
      <c r="CA88">
        <f t="shared" si="138"/>
        <v>0</v>
      </c>
      <c r="CB88">
        <f t="shared" si="139"/>
        <v>0</v>
      </c>
      <c r="CC88">
        <f t="shared" si="140"/>
        <v>0</v>
      </c>
      <c r="CE88">
        <f t="shared" si="141"/>
        <v>0</v>
      </c>
      <c r="CF88">
        <f t="shared" si="142"/>
        <v>0</v>
      </c>
      <c r="CG88">
        <f t="shared" si="143"/>
        <v>0</v>
      </c>
      <c r="CH88">
        <f t="shared" si="144"/>
        <v>0</v>
      </c>
      <c r="CI88">
        <f t="shared" si="145"/>
        <v>0</v>
      </c>
      <c r="CJ88">
        <f t="shared" si="146"/>
        <v>0</v>
      </c>
      <c r="CK88">
        <f t="shared" si="147"/>
        <v>0</v>
      </c>
      <c r="CL88">
        <f t="shared" si="148"/>
        <v>0</v>
      </c>
      <c r="CM88">
        <f t="shared" si="149"/>
        <v>0</v>
      </c>
      <c r="CO88">
        <f t="shared" si="150"/>
        <v>0</v>
      </c>
      <c r="CP88">
        <f t="shared" si="151"/>
        <v>0</v>
      </c>
      <c r="CQ88">
        <f t="shared" si="152"/>
        <v>0</v>
      </c>
      <c r="CR88">
        <f t="shared" si="153"/>
        <v>0</v>
      </c>
      <c r="CS88">
        <f t="shared" si="154"/>
        <v>0</v>
      </c>
      <c r="CT88">
        <f t="shared" si="155"/>
        <v>0</v>
      </c>
      <c r="CU88">
        <f t="shared" si="156"/>
        <v>0</v>
      </c>
      <c r="CV88">
        <f t="shared" si="157"/>
        <v>0</v>
      </c>
    </row>
    <row r="89" spans="1:100">
      <c r="A89" s="1">
        <f t="shared" si="80"/>
        <v>39</v>
      </c>
      <c r="C89" s="22"/>
      <c r="D89" s="23"/>
      <c r="Q89" s="24">
        <f t="shared" si="81"/>
        <v>0</v>
      </c>
      <c r="R89" s="5">
        <f t="shared" si="82"/>
        <v>0</v>
      </c>
      <c r="S89" s="5">
        <f t="shared" si="83"/>
        <v>0</v>
      </c>
      <c r="T89" s="5">
        <f t="shared" si="84"/>
        <v>39</v>
      </c>
      <c r="U89" s="25">
        <f t="shared" si="85"/>
        <v>0</v>
      </c>
      <c r="V89">
        <f t="shared" si="86"/>
        <v>0</v>
      </c>
      <c r="W89">
        <f t="shared" si="87"/>
        <v>0</v>
      </c>
      <c r="X89">
        <f t="shared" si="88"/>
        <v>0</v>
      </c>
      <c r="Y89" s="2">
        <f t="shared" si="89"/>
        <v>0</v>
      </c>
      <c r="Z89" s="2">
        <f t="shared" si="90"/>
        <v>0</v>
      </c>
      <c r="AA89" s="2">
        <f t="shared" si="91"/>
        <v>0</v>
      </c>
      <c r="AB89">
        <f t="shared" si="92"/>
        <v>0</v>
      </c>
      <c r="AC89">
        <f t="shared" si="93"/>
        <v>0</v>
      </c>
      <c r="AD89">
        <f t="shared" si="94"/>
        <v>0</v>
      </c>
      <c r="AE89">
        <f t="shared" si="95"/>
        <v>0</v>
      </c>
      <c r="AF89">
        <f t="shared" si="96"/>
        <v>0</v>
      </c>
      <c r="AG89">
        <f t="shared" si="97"/>
        <v>0</v>
      </c>
      <c r="AH89" s="2"/>
      <c r="AI89" s="2">
        <f t="shared" si="98"/>
        <v>0</v>
      </c>
      <c r="AJ89" s="2">
        <f t="shared" si="99"/>
        <v>0</v>
      </c>
      <c r="AK89" s="2">
        <f t="shared" si="100"/>
        <v>0</v>
      </c>
      <c r="AL89" s="2">
        <f t="shared" si="101"/>
        <v>0</v>
      </c>
      <c r="AM89" s="2">
        <f t="shared" si="102"/>
        <v>0</v>
      </c>
      <c r="AN89" s="2">
        <f t="shared" si="103"/>
        <v>0</v>
      </c>
      <c r="AO89" s="2">
        <f t="shared" si="104"/>
        <v>0</v>
      </c>
      <c r="AP89" s="2">
        <f t="shared" si="105"/>
        <v>0</v>
      </c>
      <c r="AQ89" s="2">
        <f t="shared" si="106"/>
        <v>0</v>
      </c>
      <c r="AR89" s="2"/>
      <c r="AS89" s="2">
        <f t="shared" si="107"/>
        <v>0</v>
      </c>
      <c r="AT89" s="2">
        <f t="shared" si="108"/>
        <v>0</v>
      </c>
      <c r="AU89" s="2">
        <f t="shared" si="109"/>
        <v>0</v>
      </c>
      <c r="AV89" s="2">
        <f t="shared" si="110"/>
        <v>0</v>
      </c>
      <c r="AW89" s="2">
        <f t="shared" si="111"/>
        <v>0</v>
      </c>
      <c r="AX89" s="2">
        <f t="shared" si="112"/>
        <v>0</v>
      </c>
      <c r="AY89" s="2">
        <f t="shared" si="113"/>
        <v>0</v>
      </c>
      <c r="AZ89" s="2">
        <f t="shared" si="114"/>
        <v>0</v>
      </c>
      <c r="BA89" s="2"/>
      <c r="BB89" s="2"/>
      <c r="BC89">
        <f t="shared" si="115"/>
        <v>0</v>
      </c>
      <c r="BD89">
        <f t="shared" si="116"/>
        <v>0</v>
      </c>
      <c r="BE89">
        <f t="shared" si="117"/>
        <v>0</v>
      </c>
      <c r="BF89">
        <f t="shared" si="118"/>
        <v>0</v>
      </c>
      <c r="BG89">
        <f t="shared" si="119"/>
        <v>0</v>
      </c>
      <c r="BH89">
        <f t="shared" si="120"/>
        <v>0</v>
      </c>
      <c r="BI89">
        <f t="shared" si="121"/>
        <v>0</v>
      </c>
      <c r="BJ89">
        <f t="shared" si="122"/>
        <v>0</v>
      </c>
      <c r="BK89">
        <f t="shared" si="123"/>
        <v>0</v>
      </c>
      <c r="BL89">
        <f t="shared" si="124"/>
        <v>0</v>
      </c>
      <c r="BM89">
        <f t="shared" si="125"/>
        <v>0</v>
      </c>
      <c r="BN89">
        <f t="shared" si="126"/>
        <v>0</v>
      </c>
      <c r="BO89" s="24">
        <f t="shared" si="127"/>
        <v>12</v>
      </c>
      <c r="BP89" s="5">
        <f t="shared" si="128"/>
        <v>0</v>
      </c>
      <c r="BR89">
        <f t="shared" si="129"/>
        <v>0</v>
      </c>
      <c r="BS89">
        <f t="shared" si="130"/>
        <v>0</v>
      </c>
      <c r="BT89">
        <f t="shared" si="131"/>
        <v>0</v>
      </c>
      <c r="BU89" s="2">
        <f t="shared" si="132"/>
        <v>0</v>
      </c>
      <c r="BV89" s="2">
        <f t="shared" si="133"/>
        <v>0</v>
      </c>
      <c r="BW89" s="2">
        <f t="shared" si="134"/>
        <v>0</v>
      </c>
      <c r="BX89">
        <f t="shared" si="135"/>
        <v>0</v>
      </c>
      <c r="BY89">
        <f t="shared" si="136"/>
        <v>0</v>
      </c>
      <c r="BZ89">
        <f t="shared" si="137"/>
        <v>0</v>
      </c>
      <c r="CA89">
        <f t="shared" si="138"/>
        <v>0</v>
      </c>
      <c r="CB89">
        <f t="shared" si="139"/>
        <v>0</v>
      </c>
      <c r="CC89">
        <f t="shared" si="140"/>
        <v>0</v>
      </c>
      <c r="CE89">
        <f t="shared" si="141"/>
        <v>0</v>
      </c>
      <c r="CF89">
        <f t="shared" si="142"/>
        <v>0</v>
      </c>
      <c r="CG89">
        <f t="shared" si="143"/>
        <v>0</v>
      </c>
      <c r="CH89">
        <f t="shared" si="144"/>
        <v>0</v>
      </c>
      <c r="CI89">
        <f t="shared" si="145"/>
        <v>0</v>
      </c>
      <c r="CJ89">
        <f t="shared" si="146"/>
        <v>0</v>
      </c>
      <c r="CK89">
        <f t="shared" si="147"/>
        <v>0</v>
      </c>
      <c r="CL89">
        <f t="shared" si="148"/>
        <v>0</v>
      </c>
      <c r="CM89">
        <f t="shared" si="149"/>
        <v>0</v>
      </c>
      <c r="CO89">
        <f t="shared" si="150"/>
        <v>0</v>
      </c>
      <c r="CP89">
        <f t="shared" si="151"/>
        <v>0</v>
      </c>
      <c r="CQ89">
        <f t="shared" si="152"/>
        <v>0</v>
      </c>
      <c r="CR89">
        <f t="shared" si="153"/>
        <v>0</v>
      </c>
      <c r="CS89">
        <f t="shared" si="154"/>
        <v>0</v>
      </c>
      <c r="CT89">
        <f t="shared" si="155"/>
        <v>0</v>
      </c>
      <c r="CU89">
        <f t="shared" si="156"/>
        <v>0</v>
      </c>
      <c r="CV89">
        <f t="shared" si="157"/>
        <v>0</v>
      </c>
    </row>
    <row r="90" spans="1:100">
      <c r="A90" s="1">
        <f t="shared" si="80"/>
        <v>39</v>
      </c>
      <c r="C90" s="22"/>
      <c r="D90" s="23"/>
      <c r="Q90" s="24">
        <f t="shared" si="81"/>
        <v>0</v>
      </c>
      <c r="R90" s="5">
        <f t="shared" si="82"/>
        <v>0</v>
      </c>
      <c r="S90" s="5">
        <f t="shared" si="83"/>
        <v>0</v>
      </c>
      <c r="T90" s="5">
        <f t="shared" si="84"/>
        <v>39</v>
      </c>
      <c r="U90" s="25">
        <f t="shared" si="85"/>
        <v>0</v>
      </c>
      <c r="V90">
        <f t="shared" si="86"/>
        <v>0</v>
      </c>
      <c r="W90">
        <f t="shared" si="87"/>
        <v>0</v>
      </c>
      <c r="X90">
        <f t="shared" si="88"/>
        <v>0</v>
      </c>
      <c r="Y90" s="2">
        <f t="shared" si="89"/>
        <v>0</v>
      </c>
      <c r="Z90" s="2">
        <f t="shared" si="90"/>
        <v>0</v>
      </c>
      <c r="AA90" s="2">
        <f t="shared" si="91"/>
        <v>0</v>
      </c>
      <c r="AB90">
        <f t="shared" si="92"/>
        <v>0</v>
      </c>
      <c r="AC90">
        <f t="shared" si="93"/>
        <v>0</v>
      </c>
      <c r="AD90">
        <f t="shared" si="94"/>
        <v>0</v>
      </c>
      <c r="AE90">
        <f t="shared" si="95"/>
        <v>0</v>
      </c>
      <c r="AF90">
        <f t="shared" si="96"/>
        <v>0</v>
      </c>
      <c r="AG90">
        <f t="shared" si="97"/>
        <v>0</v>
      </c>
      <c r="AH90" s="2"/>
      <c r="AI90" s="2">
        <f t="shared" si="98"/>
        <v>0</v>
      </c>
      <c r="AJ90" s="2">
        <f t="shared" si="99"/>
        <v>0</v>
      </c>
      <c r="AK90" s="2">
        <f t="shared" si="100"/>
        <v>0</v>
      </c>
      <c r="AL90" s="2">
        <f t="shared" si="101"/>
        <v>0</v>
      </c>
      <c r="AM90" s="2">
        <f t="shared" si="102"/>
        <v>0</v>
      </c>
      <c r="AN90" s="2">
        <f t="shared" si="103"/>
        <v>0</v>
      </c>
      <c r="AO90" s="2">
        <f t="shared" si="104"/>
        <v>0</v>
      </c>
      <c r="AP90" s="2">
        <f t="shared" si="105"/>
        <v>0</v>
      </c>
      <c r="AQ90" s="2">
        <f t="shared" si="106"/>
        <v>0</v>
      </c>
      <c r="AR90" s="2"/>
      <c r="AS90" s="2">
        <f t="shared" si="107"/>
        <v>0</v>
      </c>
      <c r="AT90" s="2">
        <f t="shared" si="108"/>
        <v>0</v>
      </c>
      <c r="AU90" s="2">
        <f t="shared" si="109"/>
        <v>0</v>
      </c>
      <c r="AV90" s="2">
        <f t="shared" si="110"/>
        <v>0</v>
      </c>
      <c r="AW90" s="2">
        <f t="shared" si="111"/>
        <v>0</v>
      </c>
      <c r="AX90" s="2">
        <f t="shared" si="112"/>
        <v>0</v>
      </c>
      <c r="AY90" s="2">
        <f t="shared" si="113"/>
        <v>0</v>
      </c>
      <c r="AZ90" s="2">
        <f t="shared" si="114"/>
        <v>0</v>
      </c>
      <c r="BA90" s="2"/>
      <c r="BB90" s="2"/>
      <c r="BC90">
        <f t="shared" si="115"/>
        <v>0</v>
      </c>
      <c r="BD90">
        <f t="shared" si="116"/>
        <v>0</v>
      </c>
      <c r="BE90">
        <f t="shared" si="117"/>
        <v>0</v>
      </c>
      <c r="BF90">
        <f t="shared" si="118"/>
        <v>0</v>
      </c>
      <c r="BG90">
        <f t="shared" si="119"/>
        <v>0</v>
      </c>
      <c r="BH90">
        <f t="shared" si="120"/>
        <v>0</v>
      </c>
      <c r="BI90">
        <f t="shared" si="121"/>
        <v>0</v>
      </c>
      <c r="BJ90">
        <f t="shared" si="122"/>
        <v>0</v>
      </c>
      <c r="BK90">
        <f t="shared" si="123"/>
        <v>0</v>
      </c>
      <c r="BL90">
        <f t="shared" si="124"/>
        <v>0</v>
      </c>
      <c r="BM90">
        <f t="shared" si="125"/>
        <v>0</v>
      </c>
      <c r="BN90">
        <f t="shared" si="126"/>
        <v>0</v>
      </c>
      <c r="BO90" s="24">
        <f t="shared" si="127"/>
        <v>12</v>
      </c>
      <c r="BP90" s="5">
        <f t="shared" si="128"/>
        <v>0</v>
      </c>
      <c r="BR90">
        <f t="shared" si="129"/>
        <v>0</v>
      </c>
      <c r="BS90">
        <f t="shared" si="130"/>
        <v>0</v>
      </c>
      <c r="BT90">
        <f t="shared" si="131"/>
        <v>0</v>
      </c>
      <c r="BU90" s="2">
        <f t="shared" si="132"/>
        <v>0</v>
      </c>
      <c r="BV90" s="2">
        <f t="shared" si="133"/>
        <v>0</v>
      </c>
      <c r="BW90" s="2">
        <f t="shared" si="134"/>
        <v>0</v>
      </c>
      <c r="BX90">
        <f t="shared" si="135"/>
        <v>0</v>
      </c>
      <c r="BY90">
        <f t="shared" si="136"/>
        <v>0</v>
      </c>
      <c r="BZ90">
        <f t="shared" si="137"/>
        <v>0</v>
      </c>
      <c r="CA90">
        <f t="shared" si="138"/>
        <v>0</v>
      </c>
      <c r="CB90">
        <f t="shared" si="139"/>
        <v>0</v>
      </c>
      <c r="CC90">
        <f t="shared" si="140"/>
        <v>0</v>
      </c>
      <c r="CE90">
        <f t="shared" si="141"/>
        <v>0</v>
      </c>
      <c r="CF90">
        <f t="shared" si="142"/>
        <v>0</v>
      </c>
      <c r="CG90">
        <f t="shared" si="143"/>
        <v>0</v>
      </c>
      <c r="CH90">
        <f t="shared" si="144"/>
        <v>0</v>
      </c>
      <c r="CI90">
        <f t="shared" si="145"/>
        <v>0</v>
      </c>
      <c r="CJ90">
        <f t="shared" si="146"/>
        <v>0</v>
      </c>
      <c r="CK90">
        <f t="shared" si="147"/>
        <v>0</v>
      </c>
      <c r="CL90">
        <f t="shared" si="148"/>
        <v>0</v>
      </c>
      <c r="CM90">
        <f t="shared" si="149"/>
        <v>0</v>
      </c>
      <c r="CO90">
        <f t="shared" si="150"/>
        <v>0</v>
      </c>
      <c r="CP90">
        <f t="shared" si="151"/>
        <v>0</v>
      </c>
      <c r="CQ90">
        <f t="shared" si="152"/>
        <v>0</v>
      </c>
      <c r="CR90">
        <f t="shared" si="153"/>
        <v>0</v>
      </c>
      <c r="CS90">
        <f t="shared" si="154"/>
        <v>0</v>
      </c>
      <c r="CT90">
        <f t="shared" si="155"/>
        <v>0</v>
      </c>
      <c r="CU90">
        <f t="shared" si="156"/>
        <v>0</v>
      </c>
      <c r="CV90">
        <f t="shared" si="157"/>
        <v>0</v>
      </c>
    </row>
    <row r="91" spans="1:100">
      <c r="A91" s="1">
        <f t="shared" si="80"/>
        <v>39</v>
      </c>
      <c r="C91" s="22"/>
      <c r="D91" s="23"/>
      <c r="Q91" s="24">
        <f t="shared" si="81"/>
        <v>0</v>
      </c>
      <c r="R91" s="5">
        <f t="shared" si="82"/>
        <v>0</v>
      </c>
      <c r="S91" s="5">
        <f t="shared" si="83"/>
        <v>0</v>
      </c>
      <c r="T91" s="5">
        <f t="shared" si="84"/>
        <v>39</v>
      </c>
      <c r="U91" s="25">
        <f t="shared" si="85"/>
        <v>0</v>
      </c>
      <c r="V91">
        <f t="shared" si="86"/>
        <v>0</v>
      </c>
      <c r="W91">
        <f t="shared" si="87"/>
        <v>0</v>
      </c>
      <c r="X91">
        <f t="shared" si="88"/>
        <v>0</v>
      </c>
      <c r="Y91" s="2">
        <f t="shared" si="89"/>
        <v>0</v>
      </c>
      <c r="Z91" s="2">
        <f t="shared" si="90"/>
        <v>0</v>
      </c>
      <c r="AA91" s="2">
        <f t="shared" si="91"/>
        <v>0</v>
      </c>
      <c r="AB91">
        <f t="shared" si="92"/>
        <v>0</v>
      </c>
      <c r="AC91">
        <f t="shared" si="93"/>
        <v>0</v>
      </c>
      <c r="AD91">
        <f t="shared" si="94"/>
        <v>0</v>
      </c>
      <c r="AE91">
        <f t="shared" si="95"/>
        <v>0</v>
      </c>
      <c r="AF91">
        <f t="shared" si="96"/>
        <v>0</v>
      </c>
      <c r="AG91">
        <f t="shared" si="97"/>
        <v>0</v>
      </c>
      <c r="AH91" s="2"/>
      <c r="AI91" s="2">
        <f t="shared" si="98"/>
        <v>0</v>
      </c>
      <c r="AJ91" s="2">
        <f t="shared" si="99"/>
        <v>0</v>
      </c>
      <c r="AK91" s="2">
        <f t="shared" si="100"/>
        <v>0</v>
      </c>
      <c r="AL91" s="2">
        <f t="shared" si="101"/>
        <v>0</v>
      </c>
      <c r="AM91" s="2">
        <f t="shared" si="102"/>
        <v>0</v>
      </c>
      <c r="AN91" s="2">
        <f t="shared" si="103"/>
        <v>0</v>
      </c>
      <c r="AO91" s="2">
        <f t="shared" si="104"/>
        <v>0</v>
      </c>
      <c r="AP91" s="2">
        <f t="shared" si="105"/>
        <v>0</v>
      </c>
      <c r="AQ91" s="2">
        <f t="shared" si="106"/>
        <v>0</v>
      </c>
      <c r="AR91" s="2"/>
      <c r="AS91" s="2">
        <f t="shared" si="107"/>
        <v>0</v>
      </c>
      <c r="AT91" s="2">
        <f t="shared" si="108"/>
        <v>0</v>
      </c>
      <c r="AU91" s="2">
        <f t="shared" si="109"/>
        <v>0</v>
      </c>
      <c r="AV91" s="2">
        <f t="shared" si="110"/>
        <v>0</v>
      </c>
      <c r="AW91" s="2">
        <f t="shared" si="111"/>
        <v>0</v>
      </c>
      <c r="AX91" s="2">
        <f t="shared" si="112"/>
        <v>0</v>
      </c>
      <c r="AY91" s="2">
        <f t="shared" si="113"/>
        <v>0</v>
      </c>
      <c r="AZ91" s="2">
        <f t="shared" si="114"/>
        <v>0</v>
      </c>
      <c r="BA91" s="2"/>
      <c r="BB91" s="2"/>
      <c r="BC91">
        <f t="shared" si="115"/>
        <v>0</v>
      </c>
      <c r="BD91">
        <f t="shared" si="116"/>
        <v>0</v>
      </c>
      <c r="BE91">
        <f t="shared" si="117"/>
        <v>0</v>
      </c>
      <c r="BF91">
        <f t="shared" si="118"/>
        <v>0</v>
      </c>
      <c r="BG91">
        <f t="shared" si="119"/>
        <v>0</v>
      </c>
      <c r="BH91">
        <f t="shared" si="120"/>
        <v>0</v>
      </c>
      <c r="BI91">
        <f t="shared" si="121"/>
        <v>0</v>
      </c>
      <c r="BJ91">
        <f t="shared" si="122"/>
        <v>0</v>
      </c>
      <c r="BK91">
        <f t="shared" si="123"/>
        <v>0</v>
      </c>
      <c r="BL91">
        <f t="shared" si="124"/>
        <v>0</v>
      </c>
      <c r="BM91">
        <f t="shared" si="125"/>
        <v>0</v>
      </c>
      <c r="BN91">
        <f t="shared" si="126"/>
        <v>0</v>
      </c>
      <c r="BO91" s="24">
        <f t="shared" si="127"/>
        <v>12</v>
      </c>
      <c r="BP91" s="5">
        <f t="shared" si="128"/>
        <v>0</v>
      </c>
      <c r="BR91">
        <f t="shared" si="129"/>
        <v>0</v>
      </c>
      <c r="BS91">
        <f t="shared" si="130"/>
        <v>0</v>
      </c>
      <c r="BT91">
        <f t="shared" si="131"/>
        <v>0</v>
      </c>
      <c r="BU91" s="2">
        <f t="shared" si="132"/>
        <v>0</v>
      </c>
      <c r="BV91" s="2">
        <f t="shared" si="133"/>
        <v>0</v>
      </c>
      <c r="BW91" s="2">
        <f t="shared" si="134"/>
        <v>0</v>
      </c>
      <c r="BX91">
        <f t="shared" si="135"/>
        <v>0</v>
      </c>
      <c r="BY91">
        <f t="shared" si="136"/>
        <v>0</v>
      </c>
      <c r="BZ91">
        <f t="shared" si="137"/>
        <v>0</v>
      </c>
      <c r="CA91">
        <f t="shared" si="138"/>
        <v>0</v>
      </c>
      <c r="CB91">
        <f t="shared" si="139"/>
        <v>0</v>
      </c>
      <c r="CC91">
        <f t="shared" si="140"/>
        <v>0</v>
      </c>
      <c r="CE91">
        <f t="shared" si="141"/>
        <v>0</v>
      </c>
      <c r="CF91">
        <f t="shared" si="142"/>
        <v>0</v>
      </c>
      <c r="CG91">
        <f t="shared" si="143"/>
        <v>0</v>
      </c>
      <c r="CH91">
        <f t="shared" si="144"/>
        <v>0</v>
      </c>
      <c r="CI91">
        <f t="shared" si="145"/>
        <v>0</v>
      </c>
      <c r="CJ91">
        <f t="shared" si="146"/>
        <v>0</v>
      </c>
      <c r="CK91">
        <f t="shared" si="147"/>
        <v>0</v>
      </c>
      <c r="CL91">
        <f t="shared" si="148"/>
        <v>0</v>
      </c>
      <c r="CM91">
        <f t="shared" si="149"/>
        <v>0</v>
      </c>
      <c r="CO91">
        <f t="shared" si="150"/>
        <v>0</v>
      </c>
      <c r="CP91">
        <f t="shared" si="151"/>
        <v>0</v>
      </c>
      <c r="CQ91">
        <f t="shared" si="152"/>
        <v>0</v>
      </c>
      <c r="CR91">
        <f t="shared" si="153"/>
        <v>0</v>
      </c>
      <c r="CS91">
        <f t="shared" si="154"/>
        <v>0</v>
      </c>
      <c r="CT91">
        <f t="shared" si="155"/>
        <v>0</v>
      </c>
      <c r="CU91">
        <f t="shared" si="156"/>
        <v>0</v>
      </c>
      <c r="CV91">
        <f t="shared" si="157"/>
        <v>0</v>
      </c>
    </row>
    <row r="92" spans="1:100">
      <c r="A92" s="1">
        <f t="shared" si="80"/>
        <v>39</v>
      </c>
      <c r="C92" s="22"/>
      <c r="D92" s="23"/>
      <c r="Q92" s="24">
        <f t="shared" si="81"/>
        <v>0</v>
      </c>
      <c r="R92" s="5">
        <f t="shared" si="82"/>
        <v>0</v>
      </c>
      <c r="S92" s="5">
        <f t="shared" si="83"/>
        <v>0</v>
      </c>
      <c r="T92" s="5">
        <f t="shared" si="84"/>
        <v>39</v>
      </c>
      <c r="U92" s="25">
        <f t="shared" si="85"/>
        <v>0</v>
      </c>
      <c r="V92">
        <f t="shared" si="86"/>
        <v>0</v>
      </c>
      <c r="W92">
        <f t="shared" si="87"/>
        <v>0</v>
      </c>
      <c r="X92">
        <f t="shared" si="88"/>
        <v>0</v>
      </c>
      <c r="Y92" s="2">
        <f t="shared" si="89"/>
        <v>0</v>
      </c>
      <c r="Z92" s="2">
        <f t="shared" si="90"/>
        <v>0</v>
      </c>
      <c r="AA92" s="2">
        <f t="shared" si="91"/>
        <v>0</v>
      </c>
      <c r="AB92">
        <f t="shared" si="92"/>
        <v>0</v>
      </c>
      <c r="AC92">
        <f t="shared" si="93"/>
        <v>0</v>
      </c>
      <c r="AD92">
        <f t="shared" si="94"/>
        <v>0</v>
      </c>
      <c r="AE92">
        <f t="shared" si="95"/>
        <v>0</v>
      </c>
      <c r="AF92">
        <f t="shared" si="96"/>
        <v>0</v>
      </c>
      <c r="AG92">
        <f t="shared" si="97"/>
        <v>0</v>
      </c>
      <c r="AH92" s="2"/>
      <c r="AI92" s="2">
        <f t="shared" si="98"/>
        <v>0</v>
      </c>
      <c r="AJ92" s="2">
        <f t="shared" si="99"/>
        <v>0</v>
      </c>
      <c r="AK92" s="2">
        <f t="shared" si="100"/>
        <v>0</v>
      </c>
      <c r="AL92" s="2">
        <f t="shared" si="101"/>
        <v>0</v>
      </c>
      <c r="AM92" s="2">
        <f t="shared" si="102"/>
        <v>0</v>
      </c>
      <c r="AN92" s="2">
        <f t="shared" si="103"/>
        <v>0</v>
      </c>
      <c r="AO92" s="2">
        <f t="shared" si="104"/>
        <v>0</v>
      </c>
      <c r="AP92" s="2">
        <f t="shared" si="105"/>
        <v>0</v>
      </c>
      <c r="AQ92" s="2">
        <f t="shared" si="106"/>
        <v>0</v>
      </c>
      <c r="AR92" s="2"/>
      <c r="AS92" s="2">
        <f t="shared" si="107"/>
        <v>0</v>
      </c>
      <c r="AT92" s="2">
        <f t="shared" si="108"/>
        <v>0</v>
      </c>
      <c r="AU92" s="2">
        <f t="shared" si="109"/>
        <v>0</v>
      </c>
      <c r="AV92" s="2">
        <f t="shared" si="110"/>
        <v>0</v>
      </c>
      <c r="AW92" s="2">
        <f t="shared" si="111"/>
        <v>0</v>
      </c>
      <c r="AX92" s="2">
        <f t="shared" si="112"/>
        <v>0</v>
      </c>
      <c r="AY92" s="2">
        <f t="shared" si="113"/>
        <v>0</v>
      </c>
      <c r="AZ92" s="2">
        <f t="shared" si="114"/>
        <v>0</v>
      </c>
      <c r="BA92" s="2"/>
      <c r="BB92" s="2"/>
      <c r="BC92">
        <f t="shared" si="115"/>
        <v>0</v>
      </c>
      <c r="BD92">
        <f t="shared" si="116"/>
        <v>0</v>
      </c>
      <c r="BE92">
        <f t="shared" si="117"/>
        <v>0</v>
      </c>
      <c r="BF92">
        <f t="shared" si="118"/>
        <v>0</v>
      </c>
      <c r="BG92">
        <f t="shared" si="119"/>
        <v>0</v>
      </c>
      <c r="BH92">
        <f t="shared" si="120"/>
        <v>0</v>
      </c>
      <c r="BI92">
        <f t="shared" si="121"/>
        <v>0</v>
      </c>
      <c r="BJ92">
        <f t="shared" si="122"/>
        <v>0</v>
      </c>
      <c r="BK92">
        <f t="shared" si="123"/>
        <v>0</v>
      </c>
      <c r="BL92">
        <f t="shared" si="124"/>
        <v>0</v>
      </c>
      <c r="BM92">
        <f t="shared" si="125"/>
        <v>0</v>
      </c>
      <c r="BN92">
        <f t="shared" si="126"/>
        <v>0</v>
      </c>
      <c r="BO92" s="24">
        <f t="shared" si="127"/>
        <v>12</v>
      </c>
      <c r="BP92" s="5">
        <f t="shared" si="128"/>
        <v>0</v>
      </c>
      <c r="BR92">
        <f t="shared" si="129"/>
        <v>0</v>
      </c>
      <c r="BS92">
        <f t="shared" si="130"/>
        <v>0</v>
      </c>
      <c r="BT92">
        <f t="shared" si="131"/>
        <v>0</v>
      </c>
      <c r="BU92" s="2">
        <f t="shared" si="132"/>
        <v>0</v>
      </c>
      <c r="BV92" s="2">
        <f t="shared" si="133"/>
        <v>0</v>
      </c>
      <c r="BW92" s="2">
        <f t="shared" si="134"/>
        <v>0</v>
      </c>
      <c r="BX92">
        <f t="shared" si="135"/>
        <v>0</v>
      </c>
      <c r="BY92">
        <f t="shared" si="136"/>
        <v>0</v>
      </c>
      <c r="BZ92">
        <f t="shared" si="137"/>
        <v>0</v>
      </c>
      <c r="CA92">
        <f t="shared" si="138"/>
        <v>0</v>
      </c>
      <c r="CB92">
        <f t="shared" si="139"/>
        <v>0</v>
      </c>
      <c r="CC92">
        <f t="shared" si="140"/>
        <v>0</v>
      </c>
      <c r="CE92">
        <f t="shared" si="141"/>
        <v>0</v>
      </c>
      <c r="CF92">
        <f t="shared" si="142"/>
        <v>0</v>
      </c>
      <c r="CG92">
        <f t="shared" si="143"/>
        <v>0</v>
      </c>
      <c r="CH92">
        <f t="shared" si="144"/>
        <v>0</v>
      </c>
      <c r="CI92">
        <f t="shared" si="145"/>
        <v>0</v>
      </c>
      <c r="CJ92">
        <f t="shared" si="146"/>
        <v>0</v>
      </c>
      <c r="CK92">
        <f t="shared" si="147"/>
        <v>0</v>
      </c>
      <c r="CL92">
        <f t="shared" si="148"/>
        <v>0</v>
      </c>
      <c r="CM92">
        <f t="shared" si="149"/>
        <v>0</v>
      </c>
      <c r="CO92">
        <f t="shared" si="150"/>
        <v>0</v>
      </c>
      <c r="CP92">
        <f t="shared" si="151"/>
        <v>0</v>
      </c>
      <c r="CQ92">
        <f t="shared" si="152"/>
        <v>0</v>
      </c>
      <c r="CR92">
        <f t="shared" si="153"/>
        <v>0</v>
      </c>
      <c r="CS92">
        <f t="shared" si="154"/>
        <v>0</v>
      </c>
      <c r="CT92">
        <f t="shared" si="155"/>
        <v>0</v>
      </c>
      <c r="CU92">
        <f t="shared" si="156"/>
        <v>0</v>
      </c>
      <c r="CV92">
        <f t="shared" si="157"/>
        <v>0</v>
      </c>
    </row>
    <row r="93" spans="1:100">
      <c r="A93" s="1">
        <f t="shared" si="80"/>
        <v>39</v>
      </c>
      <c r="C93" s="22"/>
      <c r="D93" s="23"/>
      <c r="Q93" s="24">
        <f t="shared" si="81"/>
        <v>0</v>
      </c>
      <c r="R93" s="5">
        <f t="shared" si="82"/>
        <v>0</v>
      </c>
      <c r="S93" s="5">
        <f t="shared" si="83"/>
        <v>0</v>
      </c>
      <c r="T93" s="5">
        <f t="shared" si="84"/>
        <v>39</v>
      </c>
      <c r="U93" s="25">
        <f t="shared" si="85"/>
        <v>0</v>
      </c>
      <c r="V93">
        <f t="shared" si="86"/>
        <v>0</v>
      </c>
      <c r="W93">
        <f t="shared" si="87"/>
        <v>0</v>
      </c>
      <c r="X93">
        <f t="shared" si="88"/>
        <v>0</v>
      </c>
      <c r="Y93" s="2">
        <f t="shared" si="89"/>
        <v>0</v>
      </c>
      <c r="Z93" s="2">
        <f t="shared" si="90"/>
        <v>0</v>
      </c>
      <c r="AA93" s="2">
        <f t="shared" si="91"/>
        <v>0</v>
      </c>
      <c r="AB93">
        <f t="shared" si="92"/>
        <v>0</v>
      </c>
      <c r="AC93">
        <f t="shared" si="93"/>
        <v>0</v>
      </c>
      <c r="AD93">
        <f t="shared" si="94"/>
        <v>0</v>
      </c>
      <c r="AE93">
        <f t="shared" si="95"/>
        <v>0</v>
      </c>
      <c r="AF93">
        <f t="shared" si="96"/>
        <v>0</v>
      </c>
      <c r="AG93">
        <f t="shared" si="97"/>
        <v>0</v>
      </c>
      <c r="AH93" s="2"/>
      <c r="AI93" s="2">
        <f t="shared" si="98"/>
        <v>0</v>
      </c>
      <c r="AJ93" s="2">
        <f t="shared" si="99"/>
        <v>0</v>
      </c>
      <c r="AK93" s="2">
        <f t="shared" si="100"/>
        <v>0</v>
      </c>
      <c r="AL93" s="2">
        <f t="shared" si="101"/>
        <v>0</v>
      </c>
      <c r="AM93" s="2">
        <f t="shared" si="102"/>
        <v>0</v>
      </c>
      <c r="AN93" s="2">
        <f t="shared" si="103"/>
        <v>0</v>
      </c>
      <c r="AO93" s="2">
        <f t="shared" si="104"/>
        <v>0</v>
      </c>
      <c r="AP93" s="2">
        <f t="shared" si="105"/>
        <v>0</v>
      </c>
      <c r="AQ93" s="2">
        <f t="shared" si="106"/>
        <v>0</v>
      </c>
      <c r="AR93" s="2"/>
      <c r="AS93" s="2">
        <f t="shared" si="107"/>
        <v>0</v>
      </c>
      <c r="AT93" s="2">
        <f t="shared" si="108"/>
        <v>0</v>
      </c>
      <c r="AU93" s="2">
        <f t="shared" si="109"/>
        <v>0</v>
      </c>
      <c r="AV93" s="2">
        <f t="shared" si="110"/>
        <v>0</v>
      </c>
      <c r="AW93" s="2">
        <f t="shared" si="111"/>
        <v>0</v>
      </c>
      <c r="AX93" s="2">
        <f t="shared" si="112"/>
        <v>0</v>
      </c>
      <c r="AY93" s="2">
        <f t="shared" si="113"/>
        <v>0</v>
      </c>
      <c r="AZ93" s="2">
        <f t="shared" si="114"/>
        <v>0</v>
      </c>
      <c r="BA93" s="2"/>
      <c r="BB93" s="2"/>
      <c r="BC93">
        <f t="shared" si="115"/>
        <v>0</v>
      </c>
      <c r="BD93">
        <f t="shared" si="116"/>
        <v>0</v>
      </c>
      <c r="BE93">
        <f t="shared" si="117"/>
        <v>0</v>
      </c>
      <c r="BF93">
        <f t="shared" si="118"/>
        <v>0</v>
      </c>
      <c r="BG93">
        <f t="shared" si="119"/>
        <v>0</v>
      </c>
      <c r="BH93">
        <f t="shared" si="120"/>
        <v>0</v>
      </c>
      <c r="BI93">
        <f t="shared" si="121"/>
        <v>0</v>
      </c>
      <c r="BJ93">
        <f t="shared" si="122"/>
        <v>0</v>
      </c>
      <c r="BK93">
        <f t="shared" si="123"/>
        <v>0</v>
      </c>
      <c r="BL93">
        <f t="shared" si="124"/>
        <v>0</v>
      </c>
      <c r="BM93">
        <f t="shared" si="125"/>
        <v>0</v>
      </c>
      <c r="BN93">
        <f t="shared" si="126"/>
        <v>0</v>
      </c>
      <c r="BO93" s="24">
        <f t="shared" si="127"/>
        <v>12</v>
      </c>
      <c r="BP93" s="5">
        <f t="shared" si="128"/>
        <v>0</v>
      </c>
      <c r="BR93">
        <f t="shared" si="129"/>
        <v>0</v>
      </c>
      <c r="BS93">
        <f t="shared" si="130"/>
        <v>0</v>
      </c>
      <c r="BT93">
        <f t="shared" si="131"/>
        <v>0</v>
      </c>
      <c r="BU93" s="2">
        <f t="shared" si="132"/>
        <v>0</v>
      </c>
      <c r="BV93" s="2">
        <f t="shared" si="133"/>
        <v>0</v>
      </c>
      <c r="BW93" s="2">
        <f t="shared" si="134"/>
        <v>0</v>
      </c>
      <c r="BX93">
        <f t="shared" si="135"/>
        <v>0</v>
      </c>
      <c r="BY93">
        <f t="shared" si="136"/>
        <v>0</v>
      </c>
      <c r="BZ93">
        <f t="shared" si="137"/>
        <v>0</v>
      </c>
      <c r="CA93">
        <f t="shared" si="138"/>
        <v>0</v>
      </c>
      <c r="CB93">
        <f t="shared" si="139"/>
        <v>0</v>
      </c>
      <c r="CC93">
        <f t="shared" si="140"/>
        <v>0</v>
      </c>
      <c r="CE93">
        <f t="shared" si="141"/>
        <v>0</v>
      </c>
      <c r="CF93">
        <f t="shared" si="142"/>
        <v>0</v>
      </c>
      <c r="CG93">
        <f t="shared" si="143"/>
        <v>0</v>
      </c>
      <c r="CH93">
        <f t="shared" si="144"/>
        <v>0</v>
      </c>
      <c r="CI93">
        <f t="shared" si="145"/>
        <v>0</v>
      </c>
      <c r="CJ93">
        <f t="shared" si="146"/>
        <v>0</v>
      </c>
      <c r="CK93">
        <f t="shared" si="147"/>
        <v>0</v>
      </c>
      <c r="CL93">
        <f t="shared" si="148"/>
        <v>0</v>
      </c>
      <c r="CM93">
        <f t="shared" si="149"/>
        <v>0</v>
      </c>
      <c r="CO93">
        <f t="shared" si="150"/>
        <v>0</v>
      </c>
      <c r="CP93">
        <f t="shared" si="151"/>
        <v>0</v>
      </c>
      <c r="CQ93">
        <f t="shared" si="152"/>
        <v>0</v>
      </c>
      <c r="CR93">
        <f t="shared" si="153"/>
        <v>0</v>
      </c>
      <c r="CS93">
        <f t="shared" si="154"/>
        <v>0</v>
      </c>
      <c r="CT93">
        <f t="shared" si="155"/>
        <v>0</v>
      </c>
      <c r="CU93">
        <f t="shared" si="156"/>
        <v>0</v>
      </c>
      <c r="CV93">
        <f t="shared" si="157"/>
        <v>0</v>
      </c>
    </row>
    <row r="94" spans="1:100">
      <c r="A94" s="1">
        <f t="shared" si="80"/>
        <v>39</v>
      </c>
      <c r="C94" s="22"/>
      <c r="D94" s="23"/>
      <c r="Q94" s="24">
        <f t="shared" si="81"/>
        <v>0</v>
      </c>
      <c r="R94" s="5">
        <f t="shared" si="82"/>
        <v>0</v>
      </c>
      <c r="S94" s="5">
        <f t="shared" si="83"/>
        <v>0</v>
      </c>
      <c r="T94" s="5">
        <f t="shared" si="84"/>
        <v>39</v>
      </c>
      <c r="U94" s="25">
        <f t="shared" si="85"/>
        <v>0</v>
      </c>
      <c r="V94">
        <f t="shared" si="86"/>
        <v>0</v>
      </c>
      <c r="W94">
        <f t="shared" si="87"/>
        <v>0</v>
      </c>
      <c r="X94">
        <f t="shared" si="88"/>
        <v>0</v>
      </c>
      <c r="Y94" s="2">
        <f t="shared" si="89"/>
        <v>0</v>
      </c>
      <c r="Z94" s="2">
        <f t="shared" si="90"/>
        <v>0</v>
      </c>
      <c r="AA94" s="2">
        <f t="shared" si="91"/>
        <v>0</v>
      </c>
      <c r="AB94">
        <f t="shared" si="92"/>
        <v>0</v>
      </c>
      <c r="AC94">
        <f t="shared" si="93"/>
        <v>0</v>
      </c>
      <c r="AD94">
        <f t="shared" si="94"/>
        <v>0</v>
      </c>
      <c r="AE94">
        <f t="shared" si="95"/>
        <v>0</v>
      </c>
      <c r="AF94">
        <f t="shared" si="96"/>
        <v>0</v>
      </c>
      <c r="AG94">
        <f t="shared" si="97"/>
        <v>0</v>
      </c>
      <c r="AH94" s="2"/>
      <c r="AI94" s="2">
        <f t="shared" si="98"/>
        <v>0</v>
      </c>
      <c r="AJ94" s="2">
        <f t="shared" si="99"/>
        <v>0</v>
      </c>
      <c r="AK94" s="2">
        <f t="shared" si="100"/>
        <v>0</v>
      </c>
      <c r="AL94" s="2">
        <f t="shared" si="101"/>
        <v>0</v>
      </c>
      <c r="AM94" s="2">
        <f t="shared" si="102"/>
        <v>0</v>
      </c>
      <c r="AN94" s="2">
        <f t="shared" si="103"/>
        <v>0</v>
      </c>
      <c r="AO94" s="2">
        <f t="shared" si="104"/>
        <v>0</v>
      </c>
      <c r="AP94" s="2">
        <f t="shared" si="105"/>
        <v>0</v>
      </c>
      <c r="AQ94" s="2">
        <f t="shared" si="106"/>
        <v>0</v>
      </c>
      <c r="AR94" s="2"/>
      <c r="AS94" s="2">
        <f t="shared" si="107"/>
        <v>0</v>
      </c>
      <c r="AT94" s="2">
        <f t="shared" si="108"/>
        <v>0</v>
      </c>
      <c r="AU94" s="2">
        <f t="shared" si="109"/>
        <v>0</v>
      </c>
      <c r="AV94" s="2">
        <f t="shared" si="110"/>
        <v>0</v>
      </c>
      <c r="AW94" s="2">
        <f t="shared" si="111"/>
        <v>0</v>
      </c>
      <c r="AX94" s="2">
        <f t="shared" si="112"/>
        <v>0</v>
      </c>
      <c r="AY94" s="2">
        <f t="shared" si="113"/>
        <v>0</v>
      </c>
      <c r="AZ94" s="2">
        <f t="shared" si="114"/>
        <v>0</v>
      </c>
      <c r="BA94" s="2"/>
      <c r="BB94" s="2"/>
      <c r="BC94">
        <f t="shared" si="115"/>
        <v>0</v>
      </c>
      <c r="BD94">
        <f t="shared" si="116"/>
        <v>0</v>
      </c>
      <c r="BE94">
        <f t="shared" si="117"/>
        <v>0</v>
      </c>
      <c r="BF94">
        <f t="shared" si="118"/>
        <v>0</v>
      </c>
      <c r="BG94">
        <f t="shared" si="119"/>
        <v>0</v>
      </c>
      <c r="BH94">
        <f t="shared" si="120"/>
        <v>0</v>
      </c>
      <c r="BI94">
        <f t="shared" si="121"/>
        <v>0</v>
      </c>
      <c r="BJ94">
        <f t="shared" si="122"/>
        <v>0</v>
      </c>
      <c r="BK94">
        <f t="shared" si="123"/>
        <v>0</v>
      </c>
      <c r="BL94">
        <f t="shared" si="124"/>
        <v>0</v>
      </c>
      <c r="BM94">
        <f t="shared" si="125"/>
        <v>0</v>
      </c>
      <c r="BN94">
        <f t="shared" si="126"/>
        <v>0</v>
      </c>
      <c r="BO94" s="24">
        <f t="shared" si="127"/>
        <v>12</v>
      </c>
      <c r="BP94" s="5">
        <f t="shared" si="128"/>
        <v>0</v>
      </c>
      <c r="BR94">
        <f t="shared" si="129"/>
        <v>0</v>
      </c>
      <c r="BS94">
        <f t="shared" si="130"/>
        <v>0</v>
      </c>
      <c r="BT94">
        <f t="shared" si="131"/>
        <v>0</v>
      </c>
      <c r="BU94" s="2">
        <f t="shared" si="132"/>
        <v>0</v>
      </c>
      <c r="BV94" s="2">
        <f t="shared" si="133"/>
        <v>0</v>
      </c>
      <c r="BW94" s="2">
        <f t="shared" si="134"/>
        <v>0</v>
      </c>
      <c r="BX94">
        <f t="shared" si="135"/>
        <v>0</v>
      </c>
      <c r="BY94">
        <f t="shared" si="136"/>
        <v>0</v>
      </c>
      <c r="BZ94">
        <f t="shared" si="137"/>
        <v>0</v>
      </c>
      <c r="CA94">
        <f t="shared" si="138"/>
        <v>0</v>
      </c>
      <c r="CB94">
        <f t="shared" si="139"/>
        <v>0</v>
      </c>
      <c r="CC94">
        <f t="shared" si="140"/>
        <v>0</v>
      </c>
      <c r="CE94">
        <f t="shared" si="141"/>
        <v>0</v>
      </c>
      <c r="CF94">
        <f t="shared" si="142"/>
        <v>0</v>
      </c>
      <c r="CG94">
        <f t="shared" si="143"/>
        <v>0</v>
      </c>
      <c r="CH94">
        <f t="shared" si="144"/>
        <v>0</v>
      </c>
      <c r="CI94">
        <f t="shared" si="145"/>
        <v>0</v>
      </c>
      <c r="CJ94">
        <f t="shared" si="146"/>
        <v>0</v>
      </c>
      <c r="CK94">
        <f t="shared" si="147"/>
        <v>0</v>
      </c>
      <c r="CL94">
        <f t="shared" si="148"/>
        <v>0</v>
      </c>
      <c r="CM94">
        <f t="shared" si="149"/>
        <v>0</v>
      </c>
      <c r="CO94">
        <f t="shared" si="150"/>
        <v>0</v>
      </c>
      <c r="CP94">
        <f t="shared" si="151"/>
        <v>0</v>
      </c>
      <c r="CQ94">
        <f t="shared" si="152"/>
        <v>0</v>
      </c>
      <c r="CR94">
        <f t="shared" si="153"/>
        <v>0</v>
      </c>
      <c r="CS94">
        <f t="shared" si="154"/>
        <v>0</v>
      </c>
      <c r="CT94">
        <f t="shared" si="155"/>
        <v>0</v>
      </c>
      <c r="CU94">
        <f t="shared" si="156"/>
        <v>0</v>
      </c>
      <c r="CV94">
        <f t="shared" si="157"/>
        <v>0</v>
      </c>
    </row>
    <row r="95" spans="1:100">
      <c r="A95" s="1">
        <f t="shared" si="80"/>
        <v>39</v>
      </c>
      <c r="C95" s="22"/>
      <c r="D95" s="23"/>
      <c r="Q95" s="24">
        <f t="shared" si="81"/>
        <v>0</v>
      </c>
      <c r="R95" s="5">
        <f t="shared" si="82"/>
        <v>0</v>
      </c>
      <c r="S95" s="5">
        <f t="shared" si="83"/>
        <v>0</v>
      </c>
      <c r="T95" s="5">
        <f t="shared" si="84"/>
        <v>39</v>
      </c>
      <c r="U95" s="25">
        <f t="shared" si="85"/>
        <v>0</v>
      </c>
      <c r="V95">
        <f t="shared" si="86"/>
        <v>0</v>
      </c>
      <c r="W95">
        <f t="shared" si="87"/>
        <v>0</v>
      </c>
      <c r="X95">
        <f t="shared" si="88"/>
        <v>0</v>
      </c>
      <c r="Y95" s="2">
        <f t="shared" si="89"/>
        <v>0</v>
      </c>
      <c r="Z95" s="2">
        <f t="shared" si="90"/>
        <v>0</v>
      </c>
      <c r="AA95" s="2">
        <f t="shared" si="91"/>
        <v>0</v>
      </c>
      <c r="AB95">
        <f t="shared" si="92"/>
        <v>0</v>
      </c>
      <c r="AC95">
        <f t="shared" si="93"/>
        <v>0</v>
      </c>
      <c r="AD95">
        <f t="shared" si="94"/>
        <v>0</v>
      </c>
      <c r="AE95">
        <f t="shared" si="95"/>
        <v>0</v>
      </c>
      <c r="AF95">
        <f t="shared" si="96"/>
        <v>0</v>
      </c>
      <c r="AG95">
        <f t="shared" si="97"/>
        <v>0</v>
      </c>
      <c r="AH95" s="2"/>
      <c r="AI95" s="2">
        <f t="shared" si="98"/>
        <v>0</v>
      </c>
      <c r="AJ95" s="2">
        <f t="shared" si="99"/>
        <v>0</v>
      </c>
      <c r="AK95" s="2">
        <f t="shared" si="100"/>
        <v>0</v>
      </c>
      <c r="AL95" s="2">
        <f t="shared" si="101"/>
        <v>0</v>
      </c>
      <c r="AM95" s="2">
        <f t="shared" si="102"/>
        <v>0</v>
      </c>
      <c r="AN95" s="2">
        <f t="shared" si="103"/>
        <v>0</v>
      </c>
      <c r="AO95" s="2">
        <f t="shared" si="104"/>
        <v>0</v>
      </c>
      <c r="AP95" s="2">
        <f t="shared" si="105"/>
        <v>0</v>
      </c>
      <c r="AQ95" s="2">
        <f t="shared" si="106"/>
        <v>0</v>
      </c>
      <c r="AR95" s="2"/>
      <c r="AS95" s="2">
        <f t="shared" si="107"/>
        <v>0</v>
      </c>
      <c r="AT95" s="2">
        <f t="shared" si="108"/>
        <v>0</v>
      </c>
      <c r="AU95" s="2">
        <f t="shared" si="109"/>
        <v>0</v>
      </c>
      <c r="AV95" s="2">
        <f t="shared" si="110"/>
        <v>0</v>
      </c>
      <c r="AW95" s="2">
        <f t="shared" si="111"/>
        <v>0</v>
      </c>
      <c r="AX95" s="2">
        <f t="shared" si="112"/>
        <v>0</v>
      </c>
      <c r="AY95" s="2">
        <f t="shared" si="113"/>
        <v>0</v>
      </c>
      <c r="AZ95" s="2">
        <f t="shared" si="114"/>
        <v>0</v>
      </c>
      <c r="BA95" s="2"/>
      <c r="BB95" s="2"/>
      <c r="BC95">
        <f t="shared" si="115"/>
        <v>0</v>
      </c>
      <c r="BD95">
        <f t="shared" si="116"/>
        <v>0</v>
      </c>
      <c r="BE95">
        <f t="shared" si="117"/>
        <v>0</v>
      </c>
      <c r="BF95">
        <f t="shared" si="118"/>
        <v>0</v>
      </c>
      <c r="BG95">
        <f t="shared" si="119"/>
        <v>0</v>
      </c>
      <c r="BH95">
        <f t="shared" si="120"/>
        <v>0</v>
      </c>
      <c r="BI95">
        <f t="shared" si="121"/>
        <v>0</v>
      </c>
      <c r="BJ95">
        <f t="shared" si="122"/>
        <v>0</v>
      </c>
      <c r="BK95">
        <f t="shared" si="123"/>
        <v>0</v>
      </c>
      <c r="BL95">
        <f t="shared" si="124"/>
        <v>0</v>
      </c>
      <c r="BM95">
        <f t="shared" si="125"/>
        <v>0</v>
      </c>
      <c r="BN95">
        <f t="shared" si="126"/>
        <v>0</v>
      </c>
      <c r="BO95" s="24">
        <f t="shared" si="127"/>
        <v>12</v>
      </c>
      <c r="BP95" s="5">
        <f t="shared" si="128"/>
        <v>0</v>
      </c>
      <c r="BR95">
        <f t="shared" si="129"/>
        <v>0</v>
      </c>
      <c r="BS95">
        <f t="shared" si="130"/>
        <v>0</v>
      </c>
      <c r="BT95">
        <f t="shared" si="131"/>
        <v>0</v>
      </c>
      <c r="BU95" s="2">
        <f t="shared" si="132"/>
        <v>0</v>
      </c>
      <c r="BV95" s="2">
        <f t="shared" si="133"/>
        <v>0</v>
      </c>
      <c r="BW95" s="2">
        <f t="shared" si="134"/>
        <v>0</v>
      </c>
      <c r="BX95">
        <f t="shared" si="135"/>
        <v>0</v>
      </c>
      <c r="BY95">
        <f t="shared" si="136"/>
        <v>0</v>
      </c>
      <c r="BZ95">
        <f t="shared" si="137"/>
        <v>0</v>
      </c>
      <c r="CA95">
        <f t="shared" si="138"/>
        <v>0</v>
      </c>
      <c r="CB95">
        <f t="shared" si="139"/>
        <v>0</v>
      </c>
      <c r="CC95">
        <f t="shared" si="140"/>
        <v>0</v>
      </c>
      <c r="CE95">
        <f t="shared" si="141"/>
        <v>0</v>
      </c>
      <c r="CF95">
        <f t="shared" si="142"/>
        <v>0</v>
      </c>
      <c r="CG95">
        <f t="shared" si="143"/>
        <v>0</v>
      </c>
      <c r="CH95">
        <f t="shared" si="144"/>
        <v>0</v>
      </c>
      <c r="CI95">
        <f t="shared" si="145"/>
        <v>0</v>
      </c>
      <c r="CJ95">
        <f t="shared" si="146"/>
        <v>0</v>
      </c>
      <c r="CK95">
        <f t="shared" si="147"/>
        <v>0</v>
      </c>
      <c r="CL95">
        <f t="shared" si="148"/>
        <v>0</v>
      </c>
      <c r="CM95">
        <f t="shared" si="149"/>
        <v>0</v>
      </c>
      <c r="CO95">
        <f t="shared" si="150"/>
        <v>0</v>
      </c>
      <c r="CP95">
        <f t="shared" si="151"/>
        <v>0</v>
      </c>
      <c r="CQ95">
        <f t="shared" si="152"/>
        <v>0</v>
      </c>
      <c r="CR95">
        <f t="shared" si="153"/>
        <v>0</v>
      </c>
      <c r="CS95">
        <f t="shared" si="154"/>
        <v>0</v>
      </c>
      <c r="CT95">
        <f t="shared" si="155"/>
        <v>0</v>
      </c>
      <c r="CU95">
        <f t="shared" si="156"/>
        <v>0</v>
      </c>
      <c r="CV95">
        <f t="shared" si="157"/>
        <v>0</v>
      </c>
    </row>
    <row r="96" spans="1:100">
      <c r="A96" s="1">
        <f t="shared" si="80"/>
        <v>39</v>
      </c>
      <c r="C96" s="22"/>
      <c r="D96" s="23"/>
      <c r="Q96" s="24">
        <f t="shared" si="81"/>
        <v>0</v>
      </c>
      <c r="R96" s="5">
        <f t="shared" si="82"/>
        <v>0</v>
      </c>
      <c r="S96" s="5">
        <f t="shared" si="83"/>
        <v>0</v>
      </c>
      <c r="T96" s="5">
        <f t="shared" si="84"/>
        <v>39</v>
      </c>
      <c r="U96" s="25">
        <f t="shared" si="85"/>
        <v>0</v>
      </c>
      <c r="V96">
        <f t="shared" si="86"/>
        <v>0</v>
      </c>
      <c r="W96">
        <f t="shared" si="87"/>
        <v>0</v>
      </c>
      <c r="X96">
        <f t="shared" si="88"/>
        <v>0</v>
      </c>
      <c r="Y96" s="2">
        <f t="shared" si="89"/>
        <v>0</v>
      </c>
      <c r="Z96" s="2">
        <f t="shared" si="90"/>
        <v>0</v>
      </c>
      <c r="AA96" s="2">
        <f t="shared" si="91"/>
        <v>0</v>
      </c>
      <c r="AB96">
        <f t="shared" si="92"/>
        <v>0</v>
      </c>
      <c r="AC96">
        <f t="shared" si="93"/>
        <v>0</v>
      </c>
      <c r="AD96">
        <f t="shared" si="94"/>
        <v>0</v>
      </c>
      <c r="AE96">
        <f t="shared" si="95"/>
        <v>0</v>
      </c>
      <c r="AF96">
        <f t="shared" si="96"/>
        <v>0</v>
      </c>
      <c r="AG96">
        <f t="shared" si="97"/>
        <v>0</v>
      </c>
      <c r="AH96" s="2"/>
      <c r="AI96" s="2">
        <f t="shared" si="98"/>
        <v>0</v>
      </c>
      <c r="AJ96" s="2">
        <f t="shared" si="99"/>
        <v>0</v>
      </c>
      <c r="AK96" s="2">
        <f t="shared" si="100"/>
        <v>0</v>
      </c>
      <c r="AL96" s="2">
        <f t="shared" si="101"/>
        <v>0</v>
      </c>
      <c r="AM96" s="2">
        <f t="shared" si="102"/>
        <v>0</v>
      </c>
      <c r="AN96" s="2">
        <f t="shared" si="103"/>
        <v>0</v>
      </c>
      <c r="AO96" s="2">
        <f t="shared" si="104"/>
        <v>0</v>
      </c>
      <c r="AP96" s="2">
        <f t="shared" si="105"/>
        <v>0</v>
      </c>
      <c r="AQ96" s="2">
        <f t="shared" si="106"/>
        <v>0</v>
      </c>
      <c r="AR96" s="2"/>
      <c r="AS96" s="2">
        <f t="shared" si="107"/>
        <v>0</v>
      </c>
      <c r="AT96" s="2">
        <f t="shared" si="108"/>
        <v>0</v>
      </c>
      <c r="AU96" s="2">
        <f t="shared" si="109"/>
        <v>0</v>
      </c>
      <c r="AV96" s="2">
        <f t="shared" si="110"/>
        <v>0</v>
      </c>
      <c r="AW96" s="2">
        <f t="shared" si="111"/>
        <v>0</v>
      </c>
      <c r="AX96" s="2">
        <f t="shared" si="112"/>
        <v>0</v>
      </c>
      <c r="AY96" s="2">
        <f t="shared" si="113"/>
        <v>0</v>
      </c>
      <c r="AZ96" s="2">
        <f t="shared" si="114"/>
        <v>0</v>
      </c>
      <c r="BA96" s="2"/>
      <c r="BB96" s="2"/>
      <c r="BC96">
        <f t="shared" si="115"/>
        <v>0</v>
      </c>
      <c r="BD96">
        <f t="shared" si="116"/>
        <v>0</v>
      </c>
      <c r="BE96">
        <f t="shared" si="117"/>
        <v>0</v>
      </c>
      <c r="BF96">
        <f t="shared" si="118"/>
        <v>0</v>
      </c>
      <c r="BG96">
        <f t="shared" si="119"/>
        <v>0</v>
      </c>
      <c r="BH96">
        <f t="shared" si="120"/>
        <v>0</v>
      </c>
      <c r="BI96">
        <f t="shared" si="121"/>
        <v>0</v>
      </c>
      <c r="BJ96">
        <f t="shared" si="122"/>
        <v>0</v>
      </c>
      <c r="BK96">
        <f t="shared" si="123"/>
        <v>0</v>
      </c>
      <c r="BL96">
        <f t="shared" si="124"/>
        <v>0</v>
      </c>
      <c r="BM96">
        <f t="shared" si="125"/>
        <v>0</v>
      </c>
      <c r="BN96">
        <f t="shared" si="126"/>
        <v>0</v>
      </c>
      <c r="BO96" s="24">
        <f t="shared" si="127"/>
        <v>12</v>
      </c>
      <c r="BP96" s="5">
        <f t="shared" si="128"/>
        <v>0</v>
      </c>
      <c r="BR96">
        <f t="shared" si="129"/>
        <v>0</v>
      </c>
      <c r="BS96">
        <f t="shared" si="130"/>
        <v>0</v>
      </c>
      <c r="BT96">
        <f t="shared" si="131"/>
        <v>0</v>
      </c>
      <c r="BU96" s="2">
        <f t="shared" si="132"/>
        <v>0</v>
      </c>
      <c r="BV96" s="2">
        <f t="shared" si="133"/>
        <v>0</v>
      </c>
      <c r="BW96" s="2">
        <f t="shared" si="134"/>
        <v>0</v>
      </c>
      <c r="BX96">
        <f t="shared" si="135"/>
        <v>0</v>
      </c>
      <c r="BY96">
        <f t="shared" si="136"/>
        <v>0</v>
      </c>
      <c r="BZ96">
        <f t="shared" si="137"/>
        <v>0</v>
      </c>
      <c r="CA96">
        <f t="shared" si="138"/>
        <v>0</v>
      </c>
      <c r="CB96">
        <f t="shared" si="139"/>
        <v>0</v>
      </c>
      <c r="CC96">
        <f t="shared" si="140"/>
        <v>0</v>
      </c>
      <c r="CE96">
        <f t="shared" si="141"/>
        <v>0</v>
      </c>
      <c r="CF96">
        <f t="shared" si="142"/>
        <v>0</v>
      </c>
      <c r="CG96">
        <f t="shared" si="143"/>
        <v>0</v>
      </c>
      <c r="CH96">
        <f t="shared" si="144"/>
        <v>0</v>
      </c>
      <c r="CI96">
        <f t="shared" si="145"/>
        <v>0</v>
      </c>
      <c r="CJ96">
        <f t="shared" si="146"/>
        <v>0</v>
      </c>
      <c r="CK96">
        <f t="shared" si="147"/>
        <v>0</v>
      </c>
      <c r="CL96">
        <f t="shared" si="148"/>
        <v>0</v>
      </c>
      <c r="CM96">
        <f t="shared" si="149"/>
        <v>0</v>
      </c>
      <c r="CO96">
        <f t="shared" si="150"/>
        <v>0</v>
      </c>
      <c r="CP96">
        <f t="shared" si="151"/>
        <v>0</v>
      </c>
      <c r="CQ96">
        <f t="shared" si="152"/>
        <v>0</v>
      </c>
      <c r="CR96">
        <f t="shared" si="153"/>
        <v>0</v>
      </c>
      <c r="CS96">
        <f t="shared" si="154"/>
        <v>0</v>
      </c>
      <c r="CT96">
        <f t="shared" si="155"/>
        <v>0</v>
      </c>
      <c r="CU96">
        <f t="shared" si="156"/>
        <v>0</v>
      </c>
      <c r="CV96">
        <f t="shared" si="157"/>
        <v>0</v>
      </c>
    </row>
    <row r="97" spans="1:100">
      <c r="A97" s="1">
        <f t="shared" si="80"/>
        <v>39</v>
      </c>
      <c r="C97" s="22"/>
      <c r="D97" s="23"/>
      <c r="Q97" s="24">
        <f t="shared" si="81"/>
        <v>0</v>
      </c>
      <c r="R97" s="5">
        <f t="shared" si="82"/>
        <v>0</v>
      </c>
      <c r="S97" s="5">
        <f t="shared" si="83"/>
        <v>0</v>
      </c>
      <c r="T97" s="5">
        <f t="shared" si="84"/>
        <v>39</v>
      </c>
      <c r="U97" s="25">
        <f t="shared" si="85"/>
        <v>0</v>
      </c>
      <c r="V97">
        <f t="shared" si="86"/>
        <v>0</v>
      </c>
      <c r="W97">
        <f t="shared" si="87"/>
        <v>0</v>
      </c>
      <c r="X97">
        <f t="shared" si="88"/>
        <v>0</v>
      </c>
      <c r="Y97" s="2">
        <f t="shared" si="89"/>
        <v>0</v>
      </c>
      <c r="Z97" s="2">
        <f t="shared" si="90"/>
        <v>0</v>
      </c>
      <c r="AA97" s="2">
        <f t="shared" si="91"/>
        <v>0</v>
      </c>
      <c r="AB97">
        <f t="shared" si="92"/>
        <v>0</v>
      </c>
      <c r="AC97">
        <f t="shared" si="93"/>
        <v>0</v>
      </c>
      <c r="AD97">
        <f t="shared" si="94"/>
        <v>0</v>
      </c>
      <c r="AE97">
        <f t="shared" si="95"/>
        <v>0</v>
      </c>
      <c r="AF97">
        <f t="shared" si="96"/>
        <v>0</v>
      </c>
      <c r="AG97">
        <f t="shared" si="97"/>
        <v>0</v>
      </c>
      <c r="AH97" s="2"/>
      <c r="AI97" s="2">
        <f t="shared" si="98"/>
        <v>0</v>
      </c>
      <c r="AJ97" s="2">
        <f t="shared" si="99"/>
        <v>0</v>
      </c>
      <c r="AK97" s="2">
        <f t="shared" si="100"/>
        <v>0</v>
      </c>
      <c r="AL97" s="2">
        <f t="shared" si="101"/>
        <v>0</v>
      </c>
      <c r="AM97" s="2">
        <f t="shared" si="102"/>
        <v>0</v>
      </c>
      <c r="AN97" s="2">
        <f t="shared" si="103"/>
        <v>0</v>
      </c>
      <c r="AO97" s="2">
        <f t="shared" si="104"/>
        <v>0</v>
      </c>
      <c r="AP97" s="2">
        <f t="shared" si="105"/>
        <v>0</v>
      </c>
      <c r="AQ97" s="2">
        <f t="shared" si="106"/>
        <v>0</v>
      </c>
      <c r="AR97" s="2"/>
      <c r="AS97" s="2">
        <f t="shared" si="107"/>
        <v>0</v>
      </c>
      <c r="AT97" s="2">
        <f t="shared" si="108"/>
        <v>0</v>
      </c>
      <c r="AU97" s="2">
        <f t="shared" si="109"/>
        <v>0</v>
      </c>
      <c r="AV97" s="2">
        <f t="shared" si="110"/>
        <v>0</v>
      </c>
      <c r="AW97" s="2">
        <f t="shared" si="111"/>
        <v>0</v>
      </c>
      <c r="AX97" s="2">
        <f t="shared" si="112"/>
        <v>0</v>
      </c>
      <c r="AY97" s="2">
        <f t="shared" si="113"/>
        <v>0</v>
      </c>
      <c r="AZ97" s="2">
        <f t="shared" si="114"/>
        <v>0</v>
      </c>
      <c r="BA97" s="2"/>
      <c r="BB97" s="2"/>
      <c r="BC97">
        <f t="shared" si="115"/>
        <v>0</v>
      </c>
      <c r="BD97">
        <f t="shared" si="116"/>
        <v>0</v>
      </c>
      <c r="BE97">
        <f t="shared" si="117"/>
        <v>0</v>
      </c>
      <c r="BF97">
        <f t="shared" si="118"/>
        <v>0</v>
      </c>
      <c r="BG97">
        <f t="shared" si="119"/>
        <v>0</v>
      </c>
      <c r="BH97">
        <f t="shared" si="120"/>
        <v>0</v>
      </c>
      <c r="BI97">
        <f t="shared" si="121"/>
        <v>0</v>
      </c>
      <c r="BJ97">
        <f t="shared" si="122"/>
        <v>0</v>
      </c>
      <c r="BK97">
        <f t="shared" si="123"/>
        <v>0</v>
      </c>
      <c r="BL97">
        <f t="shared" si="124"/>
        <v>0</v>
      </c>
      <c r="BM97">
        <f t="shared" si="125"/>
        <v>0</v>
      </c>
      <c r="BN97">
        <f t="shared" si="126"/>
        <v>0</v>
      </c>
      <c r="BO97" s="24">
        <f t="shared" si="127"/>
        <v>12</v>
      </c>
      <c r="BP97" s="5">
        <f t="shared" si="128"/>
        <v>0</v>
      </c>
      <c r="BR97">
        <f t="shared" si="129"/>
        <v>0</v>
      </c>
      <c r="BS97">
        <f t="shared" si="130"/>
        <v>0</v>
      </c>
      <c r="BT97">
        <f t="shared" si="131"/>
        <v>0</v>
      </c>
      <c r="BU97" s="2">
        <f t="shared" si="132"/>
        <v>0</v>
      </c>
      <c r="BV97" s="2">
        <f t="shared" si="133"/>
        <v>0</v>
      </c>
      <c r="BW97" s="2">
        <f t="shared" si="134"/>
        <v>0</v>
      </c>
      <c r="BX97">
        <f t="shared" si="135"/>
        <v>0</v>
      </c>
      <c r="BY97">
        <f t="shared" si="136"/>
        <v>0</v>
      </c>
      <c r="BZ97">
        <f t="shared" si="137"/>
        <v>0</v>
      </c>
      <c r="CA97">
        <f t="shared" si="138"/>
        <v>0</v>
      </c>
      <c r="CB97">
        <f t="shared" si="139"/>
        <v>0</v>
      </c>
      <c r="CC97">
        <f t="shared" si="140"/>
        <v>0</v>
      </c>
      <c r="CE97">
        <f t="shared" si="141"/>
        <v>0</v>
      </c>
      <c r="CF97">
        <f t="shared" si="142"/>
        <v>0</v>
      </c>
      <c r="CG97">
        <f t="shared" si="143"/>
        <v>0</v>
      </c>
      <c r="CH97">
        <f t="shared" si="144"/>
        <v>0</v>
      </c>
      <c r="CI97">
        <f t="shared" si="145"/>
        <v>0</v>
      </c>
      <c r="CJ97">
        <f t="shared" si="146"/>
        <v>0</v>
      </c>
      <c r="CK97">
        <f t="shared" si="147"/>
        <v>0</v>
      </c>
      <c r="CL97">
        <f t="shared" si="148"/>
        <v>0</v>
      </c>
      <c r="CM97">
        <f t="shared" si="149"/>
        <v>0</v>
      </c>
      <c r="CO97">
        <f t="shared" si="150"/>
        <v>0</v>
      </c>
      <c r="CP97">
        <f t="shared" si="151"/>
        <v>0</v>
      </c>
      <c r="CQ97">
        <f t="shared" si="152"/>
        <v>0</v>
      </c>
      <c r="CR97">
        <f t="shared" si="153"/>
        <v>0</v>
      </c>
      <c r="CS97">
        <f t="shared" si="154"/>
        <v>0</v>
      </c>
      <c r="CT97">
        <f t="shared" si="155"/>
        <v>0</v>
      </c>
      <c r="CU97">
        <f t="shared" si="156"/>
        <v>0</v>
      </c>
      <c r="CV97">
        <f t="shared" si="157"/>
        <v>0</v>
      </c>
    </row>
    <row r="98" spans="1:100">
      <c r="A98" s="1">
        <f t="shared" si="80"/>
        <v>39</v>
      </c>
      <c r="C98" s="22"/>
      <c r="D98" s="23"/>
      <c r="Q98" s="24">
        <f t="shared" si="81"/>
        <v>0</v>
      </c>
      <c r="R98" s="5">
        <f t="shared" si="82"/>
        <v>0</v>
      </c>
      <c r="S98" s="5">
        <f t="shared" si="83"/>
        <v>0</v>
      </c>
      <c r="T98" s="5">
        <f t="shared" si="84"/>
        <v>39</v>
      </c>
      <c r="U98" s="25">
        <f t="shared" si="85"/>
        <v>0</v>
      </c>
      <c r="V98">
        <f t="shared" si="86"/>
        <v>0</v>
      </c>
      <c r="W98">
        <f t="shared" si="87"/>
        <v>0</v>
      </c>
      <c r="X98">
        <f t="shared" si="88"/>
        <v>0</v>
      </c>
      <c r="Y98" s="2">
        <f t="shared" si="89"/>
        <v>0</v>
      </c>
      <c r="Z98" s="2">
        <f t="shared" si="90"/>
        <v>0</v>
      </c>
      <c r="AA98" s="2">
        <f t="shared" si="91"/>
        <v>0</v>
      </c>
      <c r="AB98">
        <f t="shared" si="92"/>
        <v>0</v>
      </c>
      <c r="AC98">
        <f t="shared" si="93"/>
        <v>0</v>
      </c>
      <c r="AD98">
        <f t="shared" si="94"/>
        <v>0</v>
      </c>
      <c r="AE98">
        <f t="shared" si="95"/>
        <v>0</v>
      </c>
      <c r="AF98">
        <f t="shared" si="96"/>
        <v>0</v>
      </c>
      <c r="AG98">
        <f t="shared" si="97"/>
        <v>0</v>
      </c>
      <c r="AH98" s="2"/>
      <c r="AI98" s="2">
        <f t="shared" si="98"/>
        <v>0</v>
      </c>
      <c r="AJ98" s="2">
        <f t="shared" si="99"/>
        <v>0</v>
      </c>
      <c r="AK98" s="2">
        <f t="shared" si="100"/>
        <v>0</v>
      </c>
      <c r="AL98" s="2">
        <f t="shared" si="101"/>
        <v>0</v>
      </c>
      <c r="AM98" s="2">
        <f t="shared" si="102"/>
        <v>0</v>
      </c>
      <c r="AN98" s="2">
        <f t="shared" si="103"/>
        <v>0</v>
      </c>
      <c r="AO98" s="2">
        <f t="shared" si="104"/>
        <v>0</v>
      </c>
      <c r="AP98" s="2">
        <f t="shared" si="105"/>
        <v>0</v>
      </c>
      <c r="AQ98" s="2">
        <f t="shared" si="106"/>
        <v>0</v>
      </c>
      <c r="AR98" s="2"/>
      <c r="AS98" s="2">
        <f t="shared" si="107"/>
        <v>0</v>
      </c>
      <c r="AT98" s="2">
        <f t="shared" si="108"/>
        <v>0</v>
      </c>
      <c r="AU98" s="2">
        <f t="shared" si="109"/>
        <v>0</v>
      </c>
      <c r="AV98" s="2">
        <f t="shared" si="110"/>
        <v>0</v>
      </c>
      <c r="AW98" s="2">
        <f t="shared" si="111"/>
        <v>0</v>
      </c>
      <c r="AX98" s="2">
        <f t="shared" si="112"/>
        <v>0</v>
      </c>
      <c r="AY98" s="2">
        <f t="shared" si="113"/>
        <v>0</v>
      </c>
      <c r="AZ98" s="2">
        <f t="shared" si="114"/>
        <v>0</v>
      </c>
      <c r="BA98" s="2"/>
      <c r="BB98" s="2"/>
      <c r="BC98">
        <f t="shared" si="115"/>
        <v>0</v>
      </c>
      <c r="BD98">
        <f t="shared" si="116"/>
        <v>0</v>
      </c>
      <c r="BE98">
        <f t="shared" si="117"/>
        <v>0</v>
      </c>
      <c r="BF98">
        <f t="shared" si="118"/>
        <v>0</v>
      </c>
      <c r="BG98">
        <f t="shared" si="119"/>
        <v>0</v>
      </c>
      <c r="BH98">
        <f t="shared" si="120"/>
        <v>0</v>
      </c>
      <c r="BI98">
        <f t="shared" si="121"/>
        <v>0</v>
      </c>
      <c r="BJ98">
        <f t="shared" si="122"/>
        <v>0</v>
      </c>
      <c r="BK98">
        <f t="shared" si="123"/>
        <v>0</v>
      </c>
      <c r="BL98">
        <f t="shared" si="124"/>
        <v>0</v>
      </c>
      <c r="BM98">
        <f t="shared" si="125"/>
        <v>0</v>
      </c>
      <c r="BN98">
        <f t="shared" si="126"/>
        <v>0</v>
      </c>
      <c r="BO98" s="24">
        <f t="shared" si="127"/>
        <v>12</v>
      </c>
      <c r="BP98" s="5">
        <f t="shared" si="128"/>
        <v>0</v>
      </c>
      <c r="BR98">
        <f t="shared" si="129"/>
        <v>0</v>
      </c>
      <c r="BS98">
        <f t="shared" si="130"/>
        <v>0</v>
      </c>
      <c r="BT98">
        <f t="shared" si="131"/>
        <v>0</v>
      </c>
      <c r="BU98" s="2">
        <f t="shared" si="132"/>
        <v>0</v>
      </c>
      <c r="BV98" s="2">
        <f t="shared" si="133"/>
        <v>0</v>
      </c>
      <c r="BW98" s="2">
        <f t="shared" si="134"/>
        <v>0</v>
      </c>
      <c r="BX98">
        <f t="shared" si="135"/>
        <v>0</v>
      </c>
      <c r="BY98">
        <f t="shared" si="136"/>
        <v>0</v>
      </c>
      <c r="BZ98">
        <f t="shared" si="137"/>
        <v>0</v>
      </c>
      <c r="CA98">
        <f t="shared" si="138"/>
        <v>0</v>
      </c>
      <c r="CB98">
        <f t="shared" si="139"/>
        <v>0</v>
      </c>
      <c r="CC98">
        <f t="shared" si="140"/>
        <v>0</v>
      </c>
      <c r="CE98">
        <f t="shared" si="141"/>
        <v>0</v>
      </c>
      <c r="CF98">
        <f t="shared" si="142"/>
        <v>0</v>
      </c>
      <c r="CG98">
        <f t="shared" si="143"/>
        <v>0</v>
      </c>
      <c r="CH98">
        <f t="shared" si="144"/>
        <v>0</v>
      </c>
      <c r="CI98">
        <f t="shared" si="145"/>
        <v>0</v>
      </c>
      <c r="CJ98">
        <f t="shared" si="146"/>
        <v>0</v>
      </c>
      <c r="CK98">
        <f t="shared" si="147"/>
        <v>0</v>
      </c>
      <c r="CL98">
        <f t="shared" si="148"/>
        <v>0</v>
      </c>
      <c r="CM98">
        <f t="shared" si="149"/>
        <v>0</v>
      </c>
      <c r="CO98">
        <f t="shared" si="150"/>
        <v>0</v>
      </c>
      <c r="CP98">
        <f t="shared" si="151"/>
        <v>0</v>
      </c>
      <c r="CQ98">
        <f t="shared" si="152"/>
        <v>0</v>
      </c>
      <c r="CR98">
        <f t="shared" si="153"/>
        <v>0</v>
      </c>
      <c r="CS98">
        <f t="shared" si="154"/>
        <v>0</v>
      </c>
      <c r="CT98">
        <f t="shared" si="155"/>
        <v>0</v>
      </c>
      <c r="CU98">
        <f t="shared" si="156"/>
        <v>0</v>
      </c>
      <c r="CV98">
        <f t="shared" si="157"/>
        <v>0</v>
      </c>
    </row>
    <row r="99" spans="1:100">
      <c r="A99" s="1">
        <f t="shared" si="80"/>
        <v>39</v>
      </c>
      <c r="C99" s="22"/>
      <c r="D99" s="23"/>
      <c r="Q99" s="24">
        <f t="shared" si="81"/>
        <v>0</v>
      </c>
      <c r="R99" s="5">
        <f t="shared" si="82"/>
        <v>0</v>
      </c>
      <c r="S99" s="5">
        <f t="shared" si="83"/>
        <v>0</v>
      </c>
      <c r="T99" s="5">
        <f t="shared" si="84"/>
        <v>39</v>
      </c>
      <c r="U99" s="25">
        <f t="shared" si="85"/>
        <v>0</v>
      </c>
      <c r="V99">
        <f t="shared" si="86"/>
        <v>0</v>
      </c>
      <c r="W99">
        <f t="shared" si="87"/>
        <v>0</v>
      </c>
      <c r="X99">
        <f t="shared" si="88"/>
        <v>0</v>
      </c>
      <c r="Y99" s="2">
        <f t="shared" si="89"/>
        <v>0</v>
      </c>
      <c r="Z99" s="2">
        <f t="shared" si="90"/>
        <v>0</v>
      </c>
      <c r="AA99" s="2">
        <f t="shared" si="91"/>
        <v>0</v>
      </c>
      <c r="AB99">
        <f t="shared" si="92"/>
        <v>0</v>
      </c>
      <c r="AC99">
        <f t="shared" si="93"/>
        <v>0</v>
      </c>
      <c r="AD99">
        <f t="shared" si="94"/>
        <v>0</v>
      </c>
      <c r="AE99">
        <f t="shared" si="95"/>
        <v>0</v>
      </c>
      <c r="AF99">
        <f t="shared" si="96"/>
        <v>0</v>
      </c>
      <c r="AG99">
        <f t="shared" si="97"/>
        <v>0</v>
      </c>
      <c r="AH99" s="2"/>
      <c r="AI99" s="2">
        <f t="shared" si="98"/>
        <v>0</v>
      </c>
      <c r="AJ99" s="2">
        <f t="shared" si="99"/>
        <v>0</v>
      </c>
      <c r="AK99" s="2">
        <f t="shared" si="100"/>
        <v>0</v>
      </c>
      <c r="AL99" s="2">
        <f t="shared" si="101"/>
        <v>0</v>
      </c>
      <c r="AM99" s="2">
        <f t="shared" si="102"/>
        <v>0</v>
      </c>
      <c r="AN99" s="2">
        <f t="shared" si="103"/>
        <v>0</v>
      </c>
      <c r="AO99" s="2">
        <f t="shared" si="104"/>
        <v>0</v>
      </c>
      <c r="AP99" s="2">
        <f t="shared" si="105"/>
        <v>0</v>
      </c>
      <c r="AQ99" s="2">
        <f t="shared" si="106"/>
        <v>0</v>
      </c>
      <c r="AR99" s="2"/>
      <c r="AS99" s="2">
        <f t="shared" si="107"/>
        <v>0</v>
      </c>
      <c r="AT99" s="2">
        <f t="shared" si="108"/>
        <v>0</v>
      </c>
      <c r="AU99" s="2">
        <f t="shared" si="109"/>
        <v>0</v>
      </c>
      <c r="AV99" s="2">
        <f t="shared" si="110"/>
        <v>0</v>
      </c>
      <c r="AW99" s="2">
        <f t="shared" si="111"/>
        <v>0</v>
      </c>
      <c r="AX99" s="2">
        <f t="shared" si="112"/>
        <v>0</v>
      </c>
      <c r="AY99" s="2">
        <f t="shared" si="113"/>
        <v>0</v>
      </c>
      <c r="AZ99" s="2">
        <f t="shared" si="114"/>
        <v>0</v>
      </c>
      <c r="BA99" s="2"/>
      <c r="BB99" s="2"/>
      <c r="BC99">
        <f t="shared" si="115"/>
        <v>0</v>
      </c>
      <c r="BD99">
        <f t="shared" si="116"/>
        <v>0</v>
      </c>
      <c r="BE99">
        <f t="shared" si="117"/>
        <v>0</v>
      </c>
      <c r="BF99">
        <f t="shared" si="118"/>
        <v>0</v>
      </c>
      <c r="BG99">
        <f t="shared" si="119"/>
        <v>0</v>
      </c>
      <c r="BH99">
        <f t="shared" si="120"/>
        <v>0</v>
      </c>
      <c r="BI99">
        <f t="shared" si="121"/>
        <v>0</v>
      </c>
      <c r="BJ99">
        <f t="shared" si="122"/>
        <v>0</v>
      </c>
      <c r="BK99">
        <f t="shared" si="123"/>
        <v>0</v>
      </c>
      <c r="BL99">
        <f t="shared" si="124"/>
        <v>0</v>
      </c>
      <c r="BM99">
        <f t="shared" si="125"/>
        <v>0</v>
      </c>
      <c r="BN99">
        <f t="shared" si="126"/>
        <v>0</v>
      </c>
      <c r="BO99" s="24">
        <f t="shared" si="127"/>
        <v>12</v>
      </c>
      <c r="BP99" s="5">
        <f t="shared" si="128"/>
        <v>0</v>
      </c>
      <c r="BR99">
        <f t="shared" si="129"/>
        <v>0</v>
      </c>
      <c r="BS99">
        <f t="shared" si="130"/>
        <v>0</v>
      </c>
      <c r="BT99">
        <f t="shared" si="131"/>
        <v>0</v>
      </c>
      <c r="BU99" s="2">
        <f t="shared" si="132"/>
        <v>0</v>
      </c>
      <c r="BV99" s="2">
        <f t="shared" si="133"/>
        <v>0</v>
      </c>
      <c r="BW99" s="2">
        <f t="shared" si="134"/>
        <v>0</v>
      </c>
      <c r="BX99">
        <f t="shared" si="135"/>
        <v>0</v>
      </c>
      <c r="BY99">
        <f t="shared" si="136"/>
        <v>0</v>
      </c>
      <c r="BZ99">
        <f t="shared" si="137"/>
        <v>0</v>
      </c>
      <c r="CA99">
        <f t="shared" si="138"/>
        <v>0</v>
      </c>
      <c r="CB99">
        <f t="shared" si="139"/>
        <v>0</v>
      </c>
      <c r="CC99">
        <f t="shared" si="140"/>
        <v>0</v>
      </c>
      <c r="CE99">
        <f t="shared" si="141"/>
        <v>0</v>
      </c>
      <c r="CF99">
        <f t="shared" si="142"/>
        <v>0</v>
      </c>
      <c r="CG99">
        <f t="shared" si="143"/>
        <v>0</v>
      </c>
      <c r="CH99">
        <f t="shared" si="144"/>
        <v>0</v>
      </c>
      <c r="CI99">
        <f t="shared" si="145"/>
        <v>0</v>
      </c>
      <c r="CJ99">
        <f t="shared" si="146"/>
        <v>0</v>
      </c>
      <c r="CK99">
        <f t="shared" si="147"/>
        <v>0</v>
      </c>
      <c r="CL99">
        <f t="shared" si="148"/>
        <v>0</v>
      </c>
      <c r="CM99">
        <f t="shared" si="149"/>
        <v>0</v>
      </c>
      <c r="CO99">
        <f t="shared" si="150"/>
        <v>0</v>
      </c>
      <c r="CP99">
        <f t="shared" si="151"/>
        <v>0</v>
      </c>
      <c r="CQ99">
        <f t="shared" si="152"/>
        <v>0</v>
      </c>
      <c r="CR99">
        <f t="shared" si="153"/>
        <v>0</v>
      </c>
      <c r="CS99">
        <f t="shared" si="154"/>
        <v>0</v>
      </c>
      <c r="CT99">
        <f t="shared" si="155"/>
        <v>0</v>
      </c>
      <c r="CU99">
        <f t="shared" si="156"/>
        <v>0</v>
      </c>
      <c r="CV99">
        <f t="shared" si="157"/>
        <v>0</v>
      </c>
    </row>
    <row r="100" spans="1:100">
      <c r="A100" s="1">
        <f t="shared" si="80"/>
        <v>39</v>
      </c>
      <c r="C100" s="22"/>
      <c r="D100" s="23"/>
      <c r="Q100" s="24">
        <f t="shared" si="81"/>
        <v>0</v>
      </c>
      <c r="R100" s="5">
        <f t="shared" si="82"/>
        <v>0</v>
      </c>
      <c r="S100" s="5">
        <f t="shared" si="83"/>
        <v>0</v>
      </c>
      <c r="T100" s="5">
        <f t="shared" si="84"/>
        <v>39</v>
      </c>
      <c r="U100" s="25">
        <f t="shared" si="85"/>
        <v>0</v>
      </c>
      <c r="V100">
        <f t="shared" si="86"/>
        <v>0</v>
      </c>
      <c r="W100">
        <f t="shared" si="87"/>
        <v>0</v>
      </c>
      <c r="X100">
        <f t="shared" si="88"/>
        <v>0</v>
      </c>
      <c r="Y100" s="2">
        <f t="shared" si="89"/>
        <v>0</v>
      </c>
      <c r="Z100" s="2">
        <f t="shared" si="90"/>
        <v>0</v>
      </c>
      <c r="AA100" s="2">
        <f t="shared" si="91"/>
        <v>0</v>
      </c>
      <c r="AB100">
        <f t="shared" si="92"/>
        <v>0</v>
      </c>
      <c r="AC100">
        <f t="shared" si="93"/>
        <v>0</v>
      </c>
      <c r="AD100">
        <f t="shared" si="94"/>
        <v>0</v>
      </c>
      <c r="AE100">
        <f t="shared" si="95"/>
        <v>0</v>
      </c>
      <c r="AF100">
        <f t="shared" si="96"/>
        <v>0</v>
      </c>
      <c r="AG100">
        <f t="shared" si="97"/>
        <v>0</v>
      </c>
      <c r="AH100" s="2"/>
      <c r="AI100" s="2">
        <f t="shared" si="98"/>
        <v>0</v>
      </c>
      <c r="AJ100" s="2">
        <f t="shared" si="99"/>
        <v>0</v>
      </c>
      <c r="AK100" s="2">
        <f t="shared" si="100"/>
        <v>0</v>
      </c>
      <c r="AL100" s="2">
        <f t="shared" si="101"/>
        <v>0</v>
      </c>
      <c r="AM100" s="2">
        <f t="shared" si="102"/>
        <v>0</v>
      </c>
      <c r="AN100" s="2">
        <f t="shared" si="103"/>
        <v>0</v>
      </c>
      <c r="AO100" s="2">
        <f t="shared" si="104"/>
        <v>0</v>
      </c>
      <c r="AP100" s="2">
        <f t="shared" si="105"/>
        <v>0</v>
      </c>
      <c r="AQ100" s="2">
        <f t="shared" si="106"/>
        <v>0</v>
      </c>
      <c r="AR100" s="2"/>
      <c r="AS100" s="2">
        <f t="shared" si="107"/>
        <v>0</v>
      </c>
      <c r="AT100" s="2">
        <f t="shared" si="108"/>
        <v>0</v>
      </c>
      <c r="AU100" s="2">
        <f t="shared" si="109"/>
        <v>0</v>
      </c>
      <c r="AV100" s="2">
        <f t="shared" si="110"/>
        <v>0</v>
      </c>
      <c r="AW100" s="2">
        <f t="shared" si="111"/>
        <v>0</v>
      </c>
      <c r="AX100" s="2">
        <f t="shared" si="112"/>
        <v>0</v>
      </c>
      <c r="AY100" s="2">
        <f t="shared" si="113"/>
        <v>0</v>
      </c>
      <c r="AZ100" s="2">
        <f t="shared" si="114"/>
        <v>0</v>
      </c>
      <c r="BA100" s="2"/>
      <c r="BB100" s="2"/>
      <c r="BC100">
        <f t="shared" si="115"/>
        <v>0</v>
      </c>
      <c r="BD100">
        <f t="shared" si="116"/>
        <v>0</v>
      </c>
      <c r="BE100">
        <f t="shared" si="117"/>
        <v>0</v>
      </c>
      <c r="BF100">
        <f t="shared" si="118"/>
        <v>0</v>
      </c>
      <c r="BG100">
        <f t="shared" si="119"/>
        <v>0</v>
      </c>
      <c r="BH100">
        <f t="shared" si="120"/>
        <v>0</v>
      </c>
      <c r="BI100">
        <f t="shared" si="121"/>
        <v>0</v>
      </c>
      <c r="BJ100">
        <f t="shared" si="122"/>
        <v>0</v>
      </c>
      <c r="BK100">
        <f t="shared" si="123"/>
        <v>0</v>
      </c>
      <c r="BL100">
        <f t="shared" si="124"/>
        <v>0</v>
      </c>
      <c r="BM100">
        <f t="shared" si="125"/>
        <v>0</v>
      </c>
      <c r="BN100">
        <f t="shared" si="126"/>
        <v>0</v>
      </c>
      <c r="BO100" s="24">
        <f t="shared" si="127"/>
        <v>12</v>
      </c>
      <c r="BP100" s="5">
        <f t="shared" si="128"/>
        <v>0</v>
      </c>
      <c r="BR100">
        <f t="shared" si="129"/>
        <v>0</v>
      </c>
      <c r="BS100">
        <f t="shared" si="130"/>
        <v>0</v>
      </c>
      <c r="BT100">
        <f t="shared" si="131"/>
        <v>0</v>
      </c>
      <c r="BU100" s="2">
        <f t="shared" si="132"/>
        <v>0</v>
      </c>
      <c r="BV100" s="2">
        <f t="shared" si="133"/>
        <v>0</v>
      </c>
      <c r="BW100" s="2">
        <f t="shared" si="134"/>
        <v>0</v>
      </c>
      <c r="BX100">
        <f t="shared" si="135"/>
        <v>0</v>
      </c>
      <c r="BY100">
        <f t="shared" si="136"/>
        <v>0</v>
      </c>
      <c r="BZ100">
        <f t="shared" si="137"/>
        <v>0</v>
      </c>
      <c r="CA100">
        <f t="shared" si="138"/>
        <v>0</v>
      </c>
      <c r="CB100">
        <f t="shared" si="139"/>
        <v>0</v>
      </c>
      <c r="CC100">
        <f t="shared" si="140"/>
        <v>0</v>
      </c>
      <c r="CE100">
        <f t="shared" si="141"/>
        <v>0</v>
      </c>
      <c r="CF100">
        <f t="shared" si="142"/>
        <v>0</v>
      </c>
      <c r="CG100">
        <f t="shared" si="143"/>
        <v>0</v>
      </c>
      <c r="CH100">
        <f t="shared" si="144"/>
        <v>0</v>
      </c>
      <c r="CI100">
        <f t="shared" si="145"/>
        <v>0</v>
      </c>
      <c r="CJ100">
        <f t="shared" si="146"/>
        <v>0</v>
      </c>
      <c r="CK100">
        <f t="shared" si="147"/>
        <v>0</v>
      </c>
      <c r="CL100">
        <f t="shared" si="148"/>
        <v>0</v>
      </c>
      <c r="CM100">
        <f t="shared" si="149"/>
        <v>0</v>
      </c>
      <c r="CO100">
        <f t="shared" si="150"/>
        <v>0</v>
      </c>
      <c r="CP100">
        <f t="shared" si="151"/>
        <v>0</v>
      </c>
      <c r="CQ100">
        <f t="shared" si="152"/>
        <v>0</v>
      </c>
      <c r="CR100">
        <f t="shared" si="153"/>
        <v>0</v>
      </c>
      <c r="CS100">
        <f t="shared" si="154"/>
        <v>0</v>
      </c>
      <c r="CT100">
        <f t="shared" si="155"/>
        <v>0</v>
      </c>
      <c r="CU100">
        <f t="shared" si="156"/>
        <v>0</v>
      </c>
      <c r="CV100">
        <f t="shared" si="157"/>
        <v>0</v>
      </c>
    </row>
  </sheetData>
  <sheetProtection selectLockedCells="1" selectUnlockedCells="1"/>
  <sortState ref="C5:CV39">
    <sortCondition descending="1" ref="R5:R39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V100"/>
  <sheetViews>
    <sheetView zoomScale="95" zoomScaleNormal="95" workbookViewId="0">
      <selection activeCell="C17" sqref="C17"/>
    </sheetView>
  </sheetViews>
  <sheetFormatPr defaultColWidth="8.7109375" defaultRowHeight="12.75"/>
  <cols>
    <col min="1" max="1" width="11" style="1" customWidth="1"/>
    <col min="2" max="2" width="1.42578125" style="1" customWidth="1"/>
    <col min="3" max="3" width="20.85546875" style="1" customWidth="1"/>
    <col min="4" max="4" width="5.85546875" style="2" customWidth="1"/>
    <col min="5" max="5" width="8.85546875" style="3" customWidth="1"/>
    <col min="6" max="6" width="9.7109375" style="3" customWidth="1"/>
    <col min="7" max="7" width="11.5703125" style="3" customWidth="1"/>
    <col min="8" max="8" width="9.5703125" style="3" customWidth="1"/>
    <col min="9" max="9" width="8.140625" style="3" customWidth="1"/>
    <col min="10" max="10" width="11.5703125" style="3" customWidth="1"/>
    <col min="11" max="11" width="9.42578125" style="3" customWidth="1"/>
    <col min="12" max="12" width="9.140625" style="3" customWidth="1"/>
    <col min="13" max="13" width="8.42578125" style="3" customWidth="1"/>
    <col min="14" max="14" width="10.5703125" style="3" customWidth="1"/>
    <col min="15" max="15" width="11.42578125" style="3" customWidth="1"/>
    <col min="16" max="16" width="10.140625" style="3" customWidth="1"/>
    <col min="17" max="17" width="10.28515625" style="4" customWidth="1"/>
    <col min="18" max="18" width="9.140625" style="5" customWidth="1"/>
    <col min="19" max="20" width="9" style="5" customWidth="1"/>
    <col min="21" max="21" width="9" style="3" customWidth="1"/>
  </cols>
  <sheetData>
    <row r="1" spans="1:100" s="11" customFormat="1" ht="38.25">
      <c r="A1" s="6" t="s">
        <v>0</v>
      </c>
      <c r="B1" s="7"/>
      <c r="C1" s="7"/>
      <c r="D1" s="8"/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74</v>
      </c>
      <c r="L1" s="9" t="s">
        <v>75</v>
      </c>
      <c r="M1" s="9" t="s">
        <v>76</v>
      </c>
      <c r="N1" s="9" t="s">
        <v>10</v>
      </c>
      <c r="O1" s="9" t="s">
        <v>11</v>
      </c>
      <c r="P1" s="9" t="s">
        <v>12</v>
      </c>
      <c r="Q1" s="9" t="s">
        <v>13</v>
      </c>
      <c r="R1" s="6" t="s">
        <v>14</v>
      </c>
      <c r="S1" s="6" t="s">
        <v>15</v>
      </c>
      <c r="T1" s="6" t="s">
        <v>16</v>
      </c>
      <c r="U1" s="10" t="s">
        <v>17</v>
      </c>
    </row>
    <row r="2" spans="1:100" s="1" customFormat="1">
      <c r="D2" s="12"/>
      <c r="E2" s="13">
        <v>37681</v>
      </c>
      <c r="F2" s="13">
        <v>11383</v>
      </c>
      <c r="G2" s="13">
        <v>41730</v>
      </c>
      <c r="H2" s="13">
        <v>41030</v>
      </c>
      <c r="I2" s="13">
        <v>44713</v>
      </c>
      <c r="J2" s="13">
        <v>44013</v>
      </c>
      <c r="K2" s="13">
        <v>39295</v>
      </c>
      <c r="L2" s="13">
        <v>40756</v>
      </c>
      <c r="M2" s="13">
        <v>42248</v>
      </c>
      <c r="N2" s="26" t="s">
        <v>18</v>
      </c>
      <c r="O2" s="26" t="s">
        <v>19</v>
      </c>
      <c r="P2" s="26" t="s">
        <v>20</v>
      </c>
      <c r="Q2" s="15"/>
      <c r="R2" s="16"/>
      <c r="S2" s="16"/>
      <c r="T2" s="16"/>
      <c r="U2" s="16"/>
    </row>
    <row r="3" spans="1:100" s="1" customFormat="1" ht="12" customHeight="1">
      <c r="C3" s="1" t="s">
        <v>21</v>
      </c>
      <c r="D3" s="2"/>
      <c r="E3" s="5" t="s">
        <v>22</v>
      </c>
      <c r="F3" s="5" t="s">
        <v>23</v>
      </c>
      <c r="G3" s="17" t="s">
        <v>24</v>
      </c>
      <c r="H3" s="5" t="s">
        <v>25</v>
      </c>
      <c r="I3" s="5" t="s">
        <v>22</v>
      </c>
      <c r="J3" s="5" t="s">
        <v>22</v>
      </c>
      <c r="K3" s="5" t="s">
        <v>22</v>
      </c>
      <c r="L3" s="5" t="s">
        <v>25</v>
      </c>
      <c r="M3" s="5" t="s">
        <v>23</v>
      </c>
      <c r="N3" s="5" t="s">
        <v>25</v>
      </c>
      <c r="O3" s="5" t="s">
        <v>23</v>
      </c>
      <c r="P3" s="5" t="s">
        <v>25</v>
      </c>
      <c r="Q3" s="18"/>
      <c r="R3" s="5"/>
      <c r="S3" s="5"/>
      <c r="T3" s="5"/>
      <c r="U3" s="5"/>
      <c r="V3" s="1" t="s">
        <v>26</v>
      </c>
      <c r="W3" s="1" t="s">
        <v>27</v>
      </c>
      <c r="X3" s="1" t="s">
        <v>28</v>
      </c>
      <c r="Y3" s="1" t="s">
        <v>29</v>
      </c>
      <c r="Z3" s="1" t="s">
        <v>30</v>
      </c>
      <c r="AA3" s="1" t="s">
        <v>31</v>
      </c>
      <c r="AB3" s="1" t="s">
        <v>32</v>
      </c>
      <c r="AC3" s="1" t="s">
        <v>33</v>
      </c>
      <c r="AD3" s="1" t="s">
        <v>34</v>
      </c>
      <c r="AE3" s="1" t="s">
        <v>35</v>
      </c>
      <c r="AF3" s="1" t="s">
        <v>36</v>
      </c>
      <c r="AG3" s="1" t="s">
        <v>37</v>
      </c>
      <c r="AI3" s="1" t="s">
        <v>26</v>
      </c>
      <c r="AJ3" s="1" t="s">
        <v>27</v>
      </c>
      <c r="AK3" s="1" t="s">
        <v>28</v>
      </c>
      <c r="AL3" s="1" t="s">
        <v>30</v>
      </c>
      <c r="AM3" s="1" t="s">
        <v>31</v>
      </c>
      <c r="AN3" s="1" t="s">
        <v>32</v>
      </c>
      <c r="AO3" s="1" t="s">
        <v>34</v>
      </c>
      <c r="AP3" s="1" t="s">
        <v>35</v>
      </c>
      <c r="AQ3" s="1" t="s">
        <v>36</v>
      </c>
      <c r="AS3" s="1">
        <v>1</v>
      </c>
      <c r="AT3" s="1">
        <v>2</v>
      </c>
      <c r="AU3" s="1">
        <v>3</v>
      </c>
      <c r="AV3" s="1">
        <v>4</v>
      </c>
      <c r="AW3" s="1">
        <v>5</v>
      </c>
      <c r="AX3" s="1">
        <v>6</v>
      </c>
      <c r="AY3" s="1">
        <v>7</v>
      </c>
      <c r="AZ3" s="1" t="s">
        <v>38</v>
      </c>
      <c r="BC3" s="5" t="s">
        <v>25</v>
      </c>
      <c r="BD3" s="5" t="s">
        <v>22</v>
      </c>
      <c r="BE3" s="17" t="s">
        <v>24</v>
      </c>
      <c r="BF3" s="5" t="s">
        <v>23</v>
      </c>
      <c r="BG3" s="5" t="s">
        <v>25</v>
      </c>
      <c r="BH3" s="5" t="s">
        <v>22</v>
      </c>
      <c r="BI3" s="5" t="s">
        <v>22</v>
      </c>
      <c r="BJ3" s="5" t="s">
        <v>22</v>
      </c>
      <c r="BK3" s="5" t="s">
        <v>23</v>
      </c>
      <c r="BL3" s="5" t="s">
        <v>25</v>
      </c>
      <c r="BM3" s="5" t="s">
        <v>23</v>
      </c>
      <c r="BN3" s="5" t="s">
        <v>25</v>
      </c>
    </row>
    <row r="4" spans="1:100" s="19" customFormat="1">
      <c r="B4" s="19" t="s">
        <v>39</v>
      </c>
      <c r="D4" s="20"/>
      <c r="E4" s="21">
        <v>3</v>
      </c>
      <c r="F4" s="21">
        <f t="shared" ref="F4:P4" si="0">COUNT(F5:F100)</f>
        <v>4</v>
      </c>
      <c r="G4" s="21">
        <f t="shared" si="0"/>
        <v>1</v>
      </c>
      <c r="H4" s="21">
        <f t="shared" si="0"/>
        <v>3</v>
      </c>
      <c r="I4" s="21">
        <f t="shared" si="0"/>
        <v>1</v>
      </c>
      <c r="J4" s="21">
        <f t="shared" si="0"/>
        <v>1</v>
      </c>
      <c r="K4" s="21">
        <f t="shared" si="0"/>
        <v>3</v>
      </c>
      <c r="L4" s="21">
        <f t="shared" si="0"/>
        <v>3</v>
      </c>
      <c r="M4" s="21">
        <f t="shared" si="0"/>
        <v>1</v>
      </c>
      <c r="N4" s="21">
        <f t="shared" si="0"/>
        <v>4</v>
      </c>
      <c r="O4" s="21">
        <f t="shared" si="0"/>
        <v>6</v>
      </c>
      <c r="P4" s="21">
        <f t="shared" si="0"/>
        <v>6</v>
      </c>
      <c r="R4" s="21"/>
      <c r="S4" s="21"/>
      <c r="T4" s="21"/>
      <c r="U4" s="21"/>
    </row>
    <row r="5" spans="1:100">
      <c r="A5" s="1">
        <f t="shared" ref="A5:A12" si="1">RANK(R5,$R$5:$R$98)</f>
        <v>1</v>
      </c>
      <c r="C5" s="22" t="s">
        <v>77</v>
      </c>
      <c r="D5" s="23"/>
      <c r="H5" s="3">
        <v>20</v>
      </c>
      <c r="I5" s="3">
        <v>20</v>
      </c>
      <c r="J5" s="3">
        <v>20</v>
      </c>
      <c r="K5" s="3">
        <v>20</v>
      </c>
      <c r="L5" s="3">
        <v>20</v>
      </c>
      <c r="N5" s="3">
        <v>20</v>
      </c>
      <c r="O5" s="3">
        <v>20</v>
      </c>
      <c r="P5" s="3">
        <v>20</v>
      </c>
      <c r="Q5" s="24">
        <f>+COUNT(C5:P5)</f>
        <v>8</v>
      </c>
      <c r="R5" s="5">
        <f>AZ5</f>
        <v>140</v>
      </c>
      <c r="S5" s="5">
        <f>CV5</f>
        <v>140</v>
      </c>
      <c r="T5" s="5">
        <f>1+COUNTIF(R$5:R$98,"&gt;"&amp;S5)</f>
        <v>1</v>
      </c>
      <c r="U5" s="25">
        <f>COUNTIF(AS5:AY5,"&gt;0")</f>
        <v>7</v>
      </c>
      <c r="V5">
        <f>E5</f>
        <v>0</v>
      </c>
      <c r="W5">
        <f>I5</f>
        <v>20</v>
      </c>
      <c r="X5">
        <f>J5</f>
        <v>20</v>
      </c>
      <c r="Y5" s="2">
        <f>K5</f>
        <v>20</v>
      </c>
      <c r="Z5" s="2">
        <f>F5</f>
        <v>0</v>
      </c>
      <c r="AA5" s="2">
        <f>G5</f>
        <v>0</v>
      </c>
      <c r="AB5">
        <f>M5</f>
        <v>0</v>
      </c>
      <c r="AC5">
        <f>O5</f>
        <v>20</v>
      </c>
      <c r="AD5">
        <f>H5</f>
        <v>20</v>
      </c>
      <c r="AE5">
        <f>L5</f>
        <v>20</v>
      </c>
      <c r="AF5">
        <f>N5</f>
        <v>20</v>
      </c>
      <c r="AG5">
        <f>P5</f>
        <v>20</v>
      </c>
      <c r="AH5" s="2"/>
      <c r="AI5" s="2">
        <f>LARGE(V5:Y5,1)</f>
        <v>20</v>
      </c>
      <c r="AJ5" s="2">
        <f>LARGE(V5:Y5,2)</f>
        <v>20</v>
      </c>
      <c r="AK5" s="2">
        <f>LARGE(V5:Y5,3)</f>
        <v>20</v>
      </c>
      <c r="AL5" s="2">
        <f>LARGE(Z5:AC5,1)</f>
        <v>20</v>
      </c>
      <c r="AM5" s="2">
        <f>LARGE(Z5:AC5,2)</f>
        <v>0</v>
      </c>
      <c r="AN5" s="2">
        <f>LARGE(Z5:AC5,3)</f>
        <v>0</v>
      </c>
      <c r="AO5" s="2">
        <f>LARGE(AD5:AG5,1)</f>
        <v>20</v>
      </c>
      <c r="AP5" s="2">
        <f>LARGE(AD5:AG5,2)</f>
        <v>20</v>
      </c>
      <c r="AQ5" s="2">
        <f>LARGE(AD5:AG5,3)</f>
        <v>20</v>
      </c>
      <c r="AR5" s="2"/>
      <c r="AS5" s="2">
        <f>LARGE(AI5:AQ5,1)</f>
        <v>20</v>
      </c>
      <c r="AT5" s="2">
        <f>LARGE(AI5:AQ5,2)</f>
        <v>20</v>
      </c>
      <c r="AU5" s="2">
        <f>LARGE(AI5:AQ5,3)</f>
        <v>20</v>
      </c>
      <c r="AV5" s="2">
        <f>LARGE(AI5:AQ5,4)</f>
        <v>20</v>
      </c>
      <c r="AW5" s="2">
        <f>LARGE(AI5:AQ5,5)</f>
        <v>20</v>
      </c>
      <c r="AX5" s="2">
        <f>LARGE(AI5:AQ5,6)</f>
        <v>20</v>
      </c>
      <c r="AY5" s="2">
        <f>LARGE(AI5:AQ5,7)</f>
        <v>20</v>
      </c>
      <c r="AZ5" s="2">
        <f>SUM(AS5:AY5)</f>
        <v>140</v>
      </c>
      <c r="BA5" s="2"/>
      <c r="BB5" s="2"/>
      <c r="BC5">
        <f>IF(E$4&gt;0,E5,20)</f>
        <v>0</v>
      </c>
      <c r="BD5">
        <f>IF(F$4&gt;0,F5,20)</f>
        <v>0</v>
      </c>
      <c r="BE5">
        <f>IF(G$4&gt;0,G5,20)</f>
        <v>0</v>
      </c>
      <c r="BF5">
        <f>IF(H$4&gt;0,H5,20)</f>
        <v>20</v>
      </c>
      <c r="BG5">
        <f>IF(I$4&gt;0,I5,20)</f>
        <v>20</v>
      </c>
      <c r="BH5">
        <f>IF(J$4&gt;0,J5,20)</f>
        <v>20</v>
      </c>
      <c r="BI5">
        <f>IF(K$4&gt;0,K5,20)</f>
        <v>20</v>
      </c>
      <c r="BJ5">
        <f>IF(L$4&gt;0,L5,20)</f>
        <v>20</v>
      </c>
      <c r="BK5">
        <f>IF(M$4&gt;0,M5,20)</f>
        <v>0</v>
      </c>
      <c r="BL5">
        <f>IF(N$4&gt;0,N5,20)</f>
        <v>20</v>
      </c>
      <c r="BM5">
        <f>IF(O$4&gt;0,O5,20)</f>
        <v>20</v>
      </c>
      <c r="BN5">
        <f>IF(P$4&gt;0,P5,20)</f>
        <v>20</v>
      </c>
      <c r="BO5" s="24">
        <f>+COUNT(BB5:BN5)</f>
        <v>12</v>
      </c>
      <c r="BP5" s="5">
        <f>CV5</f>
        <v>140</v>
      </c>
      <c r="BR5">
        <f>BD5</f>
        <v>0</v>
      </c>
      <c r="BS5">
        <f>BH5</f>
        <v>20</v>
      </c>
      <c r="BT5">
        <f>BI5</f>
        <v>20</v>
      </c>
      <c r="BU5" s="2">
        <f>BJ5</f>
        <v>20</v>
      </c>
      <c r="BV5" s="2">
        <f>BE5</f>
        <v>0</v>
      </c>
      <c r="BW5" s="2">
        <f>BF5</f>
        <v>20</v>
      </c>
      <c r="BX5">
        <f>BK5</f>
        <v>0</v>
      </c>
      <c r="BY5">
        <f>BM5</f>
        <v>20</v>
      </c>
      <c r="BZ5">
        <f>BC5</f>
        <v>0</v>
      </c>
      <c r="CA5">
        <f>BG5</f>
        <v>20</v>
      </c>
      <c r="CB5">
        <f>BL5</f>
        <v>20</v>
      </c>
      <c r="CC5">
        <f>BN5</f>
        <v>20</v>
      </c>
      <c r="CE5">
        <f>LARGE(BR5:BU5,1)</f>
        <v>20</v>
      </c>
      <c r="CF5">
        <f>LARGE(BR5:BU5,2)</f>
        <v>20</v>
      </c>
      <c r="CG5">
        <f>LARGE(BR5:BU5,3)</f>
        <v>20</v>
      </c>
      <c r="CH5">
        <f>LARGE(BV5:BY5,1)</f>
        <v>20</v>
      </c>
      <c r="CI5">
        <f>LARGE(BV5:BY5,2)</f>
        <v>20</v>
      </c>
      <c r="CJ5">
        <f>LARGE(BV5:BY5,3)</f>
        <v>0</v>
      </c>
      <c r="CK5">
        <f>LARGE(BZ5:CC5,1)</f>
        <v>20</v>
      </c>
      <c r="CL5">
        <f>LARGE(BZ5:CC5,2)</f>
        <v>20</v>
      </c>
      <c r="CM5">
        <f>LARGE(BZ5:CC5,3)</f>
        <v>20</v>
      </c>
      <c r="CO5">
        <f>LARGE(CE5:CM5,1)</f>
        <v>20</v>
      </c>
      <c r="CP5">
        <f>LARGE(CE5:CM5,2)</f>
        <v>20</v>
      </c>
      <c r="CQ5">
        <f>LARGE(CE5:CM5,3)</f>
        <v>20</v>
      </c>
      <c r="CR5">
        <f>LARGE(CE5:CM5,4)</f>
        <v>20</v>
      </c>
      <c r="CS5">
        <f>LARGE(CE5:CM5,5)</f>
        <v>20</v>
      </c>
      <c r="CT5">
        <f>LARGE(CE5:CM5,6)</f>
        <v>20</v>
      </c>
      <c r="CU5">
        <f>LARGE(CE5:CM5,7)</f>
        <v>20</v>
      </c>
      <c r="CV5">
        <f>SUM(CO5:CU5)</f>
        <v>140</v>
      </c>
    </row>
    <row r="6" spans="1:100">
      <c r="A6" s="1">
        <f t="shared" si="1"/>
        <v>2</v>
      </c>
      <c r="C6" s="22" t="s">
        <v>79</v>
      </c>
      <c r="D6" s="23"/>
      <c r="E6" s="3">
        <v>18</v>
      </c>
      <c r="F6" s="3">
        <v>17</v>
      </c>
      <c r="K6" s="3">
        <v>18</v>
      </c>
      <c r="M6" s="3">
        <v>20</v>
      </c>
      <c r="O6" s="3">
        <v>15</v>
      </c>
      <c r="P6" s="3">
        <v>15</v>
      </c>
      <c r="Q6" s="24">
        <f>+COUNT(C6:P6)</f>
        <v>6</v>
      </c>
      <c r="R6" s="5">
        <f>AZ6</f>
        <v>103</v>
      </c>
      <c r="S6" s="5">
        <f>CV6</f>
        <v>103</v>
      </c>
      <c r="T6" s="5">
        <f>1+COUNTIF(R$5:R$98,"&gt;"&amp;S6)</f>
        <v>2</v>
      </c>
      <c r="U6" s="25">
        <f>COUNTIF(AS6:AY6,"&gt;0")</f>
        <v>6</v>
      </c>
      <c r="V6">
        <f>E6</f>
        <v>18</v>
      </c>
      <c r="W6">
        <f>I6</f>
        <v>0</v>
      </c>
      <c r="X6">
        <f>J6</f>
        <v>0</v>
      </c>
      <c r="Y6" s="2">
        <f>K6</f>
        <v>18</v>
      </c>
      <c r="Z6" s="2">
        <f>F6</f>
        <v>17</v>
      </c>
      <c r="AA6" s="2">
        <f>G6</f>
        <v>0</v>
      </c>
      <c r="AB6">
        <f>M6</f>
        <v>20</v>
      </c>
      <c r="AC6">
        <f>O6</f>
        <v>15</v>
      </c>
      <c r="AD6">
        <f>H6</f>
        <v>0</v>
      </c>
      <c r="AE6">
        <f>L6</f>
        <v>0</v>
      </c>
      <c r="AF6">
        <f>N6</f>
        <v>0</v>
      </c>
      <c r="AG6">
        <f>P6</f>
        <v>15</v>
      </c>
      <c r="AH6" s="2"/>
      <c r="AI6" s="2">
        <f>LARGE(V6:Y6,1)</f>
        <v>18</v>
      </c>
      <c r="AJ6" s="2">
        <f>LARGE(V6:Y6,2)</f>
        <v>18</v>
      </c>
      <c r="AK6" s="2">
        <f>LARGE(V6:Y6,3)</f>
        <v>0</v>
      </c>
      <c r="AL6" s="2">
        <f>LARGE(Z6:AC6,1)</f>
        <v>20</v>
      </c>
      <c r="AM6" s="2">
        <f>LARGE(Z6:AC6,2)</f>
        <v>17</v>
      </c>
      <c r="AN6" s="2">
        <f>LARGE(Z6:AC6,3)</f>
        <v>15</v>
      </c>
      <c r="AO6" s="2">
        <f>LARGE(AD6:AG6,1)</f>
        <v>15</v>
      </c>
      <c r="AP6" s="2">
        <f>LARGE(AD6:AG6,2)</f>
        <v>0</v>
      </c>
      <c r="AQ6" s="2">
        <f>LARGE(AD6:AG6,3)</f>
        <v>0</v>
      </c>
      <c r="AR6" s="2"/>
      <c r="AS6" s="2">
        <f>LARGE(AI6:AQ6,1)</f>
        <v>20</v>
      </c>
      <c r="AT6" s="2">
        <f>LARGE(AI6:AQ6,2)</f>
        <v>18</v>
      </c>
      <c r="AU6" s="2">
        <f>LARGE(AI6:AQ6,3)</f>
        <v>18</v>
      </c>
      <c r="AV6" s="2">
        <f>LARGE(AI6:AQ6,4)</f>
        <v>17</v>
      </c>
      <c r="AW6" s="2">
        <f>LARGE(AI6:AQ6,5)</f>
        <v>15</v>
      </c>
      <c r="AX6" s="2">
        <f>LARGE(AI6:AQ6,6)</f>
        <v>15</v>
      </c>
      <c r="AY6" s="2">
        <f>LARGE(AI6:AQ6,7)</f>
        <v>0</v>
      </c>
      <c r="AZ6" s="2">
        <f>SUM(AS6:AY6)</f>
        <v>103</v>
      </c>
      <c r="BA6" s="2"/>
      <c r="BB6" s="2"/>
      <c r="BC6">
        <f>IF(E$4&gt;0,E6,20)</f>
        <v>18</v>
      </c>
      <c r="BD6">
        <f>IF(F$4&gt;0,F6,20)</f>
        <v>17</v>
      </c>
      <c r="BE6">
        <f>IF(G$4&gt;0,G6,20)</f>
        <v>0</v>
      </c>
      <c r="BF6">
        <f>IF(H$4&gt;0,H6,20)</f>
        <v>0</v>
      </c>
      <c r="BG6">
        <f>IF(I$4&gt;0,I6,20)</f>
        <v>0</v>
      </c>
      <c r="BH6">
        <f>IF(J$4&gt;0,J6,20)</f>
        <v>0</v>
      </c>
      <c r="BI6">
        <f>IF(K$4&gt;0,K6,20)</f>
        <v>18</v>
      </c>
      <c r="BJ6">
        <f>IF(L$4&gt;0,L6,20)</f>
        <v>0</v>
      </c>
      <c r="BK6">
        <f>IF(M$4&gt;0,M6,20)</f>
        <v>20</v>
      </c>
      <c r="BL6">
        <f>IF(N$4&gt;0,N6,20)</f>
        <v>0</v>
      </c>
      <c r="BM6">
        <f>IF(O$4&gt;0,O6,20)</f>
        <v>15</v>
      </c>
      <c r="BN6">
        <f>IF(P$4&gt;0,P6,20)</f>
        <v>15</v>
      </c>
      <c r="BO6" s="24">
        <f>+COUNT(BB6:BN6)</f>
        <v>12</v>
      </c>
      <c r="BP6" s="5">
        <f>CV6</f>
        <v>103</v>
      </c>
      <c r="BR6">
        <f>BD6</f>
        <v>17</v>
      </c>
      <c r="BS6">
        <f>BH6</f>
        <v>0</v>
      </c>
      <c r="BT6">
        <f>BI6</f>
        <v>18</v>
      </c>
      <c r="BU6" s="2">
        <f>BJ6</f>
        <v>0</v>
      </c>
      <c r="BV6" s="2">
        <f>BE6</f>
        <v>0</v>
      </c>
      <c r="BW6" s="2">
        <f>BF6</f>
        <v>0</v>
      </c>
      <c r="BX6">
        <f>BK6</f>
        <v>20</v>
      </c>
      <c r="BY6">
        <f>BM6</f>
        <v>15</v>
      </c>
      <c r="BZ6">
        <f>BC6</f>
        <v>18</v>
      </c>
      <c r="CA6">
        <f>BG6</f>
        <v>0</v>
      </c>
      <c r="CB6">
        <f>BL6</f>
        <v>0</v>
      </c>
      <c r="CC6">
        <f>BN6</f>
        <v>15</v>
      </c>
      <c r="CE6">
        <f>LARGE(BR6:BU6,1)</f>
        <v>18</v>
      </c>
      <c r="CF6">
        <f>LARGE(BR6:BU6,2)</f>
        <v>17</v>
      </c>
      <c r="CG6">
        <f>LARGE(BR6:BU6,3)</f>
        <v>0</v>
      </c>
      <c r="CH6">
        <f>LARGE(BV6:BY6,1)</f>
        <v>20</v>
      </c>
      <c r="CI6">
        <f>LARGE(BV6:BY6,2)</f>
        <v>15</v>
      </c>
      <c r="CJ6">
        <f>LARGE(BV6:BY6,3)</f>
        <v>0</v>
      </c>
      <c r="CK6">
        <f>LARGE(BZ6:CC6,1)</f>
        <v>18</v>
      </c>
      <c r="CL6">
        <f>LARGE(BZ6:CC6,2)</f>
        <v>15</v>
      </c>
      <c r="CM6">
        <f>LARGE(BZ6:CC6,3)</f>
        <v>0</v>
      </c>
      <c r="CO6">
        <f>LARGE(CE6:CM6,1)</f>
        <v>20</v>
      </c>
      <c r="CP6">
        <f>LARGE(CE6:CM6,2)</f>
        <v>18</v>
      </c>
      <c r="CQ6">
        <f>LARGE(CE6:CM6,3)</f>
        <v>18</v>
      </c>
      <c r="CR6">
        <f>LARGE(CE6:CM6,4)</f>
        <v>17</v>
      </c>
      <c r="CS6">
        <f>LARGE(CE6:CM6,5)</f>
        <v>15</v>
      </c>
      <c r="CT6">
        <f>LARGE(CE6:CM6,6)</f>
        <v>15</v>
      </c>
      <c r="CU6">
        <f>LARGE(CE6:CM6,7)</f>
        <v>0</v>
      </c>
      <c r="CV6">
        <f>SUM(CO6:CU6)</f>
        <v>103</v>
      </c>
    </row>
    <row r="7" spans="1:100">
      <c r="A7" s="1">
        <f t="shared" si="1"/>
        <v>3</v>
      </c>
      <c r="C7" s="22" t="s">
        <v>78</v>
      </c>
      <c r="D7" s="23"/>
      <c r="E7" s="3">
        <v>19</v>
      </c>
      <c r="F7" s="3">
        <v>19</v>
      </c>
      <c r="G7" s="3">
        <v>20</v>
      </c>
      <c r="L7" s="3">
        <v>19</v>
      </c>
      <c r="N7" s="3">
        <v>18</v>
      </c>
      <c r="Q7" s="24">
        <f>+COUNT(C7:P7)</f>
        <v>5</v>
      </c>
      <c r="R7" s="5">
        <f>AZ7</f>
        <v>95</v>
      </c>
      <c r="S7" s="5">
        <f>CV7</f>
        <v>95</v>
      </c>
      <c r="T7" s="5">
        <f>1+COUNTIF(R$5:R$98,"&gt;"&amp;S7)</f>
        <v>3</v>
      </c>
      <c r="U7" s="25">
        <f>COUNTIF(AS7:AY7,"&gt;0")</f>
        <v>5</v>
      </c>
      <c r="V7">
        <f>E7</f>
        <v>19</v>
      </c>
      <c r="W7">
        <f>I7</f>
        <v>0</v>
      </c>
      <c r="X7">
        <f>J7</f>
        <v>0</v>
      </c>
      <c r="Y7" s="2">
        <f>K7</f>
        <v>0</v>
      </c>
      <c r="Z7" s="2">
        <f>F7</f>
        <v>19</v>
      </c>
      <c r="AA7" s="2">
        <f>G7</f>
        <v>20</v>
      </c>
      <c r="AB7">
        <f>M7</f>
        <v>0</v>
      </c>
      <c r="AC7">
        <f>O7</f>
        <v>0</v>
      </c>
      <c r="AD7">
        <f>H7</f>
        <v>0</v>
      </c>
      <c r="AE7">
        <f>L7</f>
        <v>19</v>
      </c>
      <c r="AF7">
        <f>N7</f>
        <v>18</v>
      </c>
      <c r="AG7">
        <f>P7</f>
        <v>0</v>
      </c>
      <c r="AH7" s="2"/>
      <c r="AI7" s="2">
        <f>LARGE(V7:Y7,1)</f>
        <v>19</v>
      </c>
      <c r="AJ7" s="2">
        <f>LARGE(V7:Y7,2)</f>
        <v>0</v>
      </c>
      <c r="AK7" s="2">
        <f>LARGE(V7:Y7,3)</f>
        <v>0</v>
      </c>
      <c r="AL7" s="2">
        <f>LARGE(Z7:AC7,1)</f>
        <v>20</v>
      </c>
      <c r="AM7" s="2">
        <f>LARGE(Z7:AC7,2)</f>
        <v>19</v>
      </c>
      <c r="AN7" s="2">
        <f>LARGE(Z7:AC7,3)</f>
        <v>0</v>
      </c>
      <c r="AO7" s="2">
        <f>LARGE(AD7:AG7,1)</f>
        <v>19</v>
      </c>
      <c r="AP7" s="2">
        <f>LARGE(AD7:AG7,2)</f>
        <v>18</v>
      </c>
      <c r="AQ7" s="2">
        <f>LARGE(AD7:AG7,3)</f>
        <v>0</v>
      </c>
      <c r="AR7" s="2"/>
      <c r="AS7" s="2">
        <f>LARGE(AI7:AQ7,1)</f>
        <v>20</v>
      </c>
      <c r="AT7" s="2">
        <f>LARGE(AI7:AQ7,2)</f>
        <v>19</v>
      </c>
      <c r="AU7" s="2">
        <f>LARGE(AI7:AQ7,3)</f>
        <v>19</v>
      </c>
      <c r="AV7" s="2">
        <f>LARGE(AI7:AQ7,4)</f>
        <v>19</v>
      </c>
      <c r="AW7" s="2">
        <f>LARGE(AI7:AQ7,5)</f>
        <v>18</v>
      </c>
      <c r="AX7" s="2">
        <f>LARGE(AI7:AQ7,6)</f>
        <v>0</v>
      </c>
      <c r="AY7" s="2">
        <f>LARGE(AI7:AQ7,7)</f>
        <v>0</v>
      </c>
      <c r="AZ7" s="2">
        <f>SUM(AS7:AY7)</f>
        <v>95</v>
      </c>
      <c r="BA7" s="2"/>
      <c r="BB7" s="2"/>
      <c r="BC7">
        <f>IF(E$4&gt;0,E7,20)</f>
        <v>19</v>
      </c>
      <c r="BD7">
        <f>IF(F$4&gt;0,F7,20)</f>
        <v>19</v>
      </c>
      <c r="BE7">
        <f>IF(G$4&gt;0,G7,20)</f>
        <v>20</v>
      </c>
      <c r="BF7">
        <f>IF(H$4&gt;0,H7,20)</f>
        <v>0</v>
      </c>
      <c r="BG7">
        <f>IF(I$4&gt;0,I7,20)</f>
        <v>0</v>
      </c>
      <c r="BH7">
        <f>IF(J$4&gt;0,J7,20)</f>
        <v>0</v>
      </c>
      <c r="BI7">
        <f>IF(K$4&gt;0,K7,20)</f>
        <v>0</v>
      </c>
      <c r="BJ7">
        <f>IF(L$4&gt;0,L7,20)</f>
        <v>19</v>
      </c>
      <c r="BK7">
        <f>IF(M$4&gt;0,M7,20)</f>
        <v>0</v>
      </c>
      <c r="BL7">
        <f>IF(N$4&gt;0,N7,20)</f>
        <v>18</v>
      </c>
      <c r="BM7">
        <f>IF(O$4&gt;0,O7,20)</f>
        <v>0</v>
      </c>
      <c r="BN7">
        <f>IF(P$4&gt;0,P7,20)</f>
        <v>0</v>
      </c>
      <c r="BO7" s="24">
        <f>+COUNT(BB7:BN7)</f>
        <v>12</v>
      </c>
      <c r="BP7" s="5">
        <f>CV7</f>
        <v>95</v>
      </c>
      <c r="BR7">
        <f>BD7</f>
        <v>19</v>
      </c>
      <c r="BS7">
        <f>BH7</f>
        <v>0</v>
      </c>
      <c r="BT7">
        <f>BI7</f>
        <v>0</v>
      </c>
      <c r="BU7" s="2">
        <f>BJ7</f>
        <v>19</v>
      </c>
      <c r="BV7" s="2">
        <f>BE7</f>
        <v>20</v>
      </c>
      <c r="BW7" s="2">
        <f>BF7</f>
        <v>0</v>
      </c>
      <c r="BX7">
        <f>BK7</f>
        <v>0</v>
      </c>
      <c r="BY7">
        <f>BM7</f>
        <v>0</v>
      </c>
      <c r="BZ7">
        <f>BC7</f>
        <v>19</v>
      </c>
      <c r="CA7">
        <f>BG7</f>
        <v>0</v>
      </c>
      <c r="CB7">
        <f>BL7</f>
        <v>18</v>
      </c>
      <c r="CC7">
        <f>BN7</f>
        <v>0</v>
      </c>
      <c r="CE7">
        <f>LARGE(BR7:BU7,1)</f>
        <v>19</v>
      </c>
      <c r="CF7">
        <f>LARGE(BR7:BU7,2)</f>
        <v>19</v>
      </c>
      <c r="CG7">
        <f>LARGE(BR7:BU7,3)</f>
        <v>0</v>
      </c>
      <c r="CH7">
        <f>LARGE(BV7:BY7,1)</f>
        <v>20</v>
      </c>
      <c r="CI7">
        <f>LARGE(BV7:BY7,2)</f>
        <v>0</v>
      </c>
      <c r="CJ7">
        <f>LARGE(BV7:BY7,3)</f>
        <v>0</v>
      </c>
      <c r="CK7">
        <f>LARGE(BZ7:CC7,1)</f>
        <v>19</v>
      </c>
      <c r="CL7">
        <f>LARGE(BZ7:CC7,2)</f>
        <v>18</v>
      </c>
      <c r="CM7">
        <f>LARGE(BZ7:CC7,3)</f>
        <v>0</v>
      </c>
      <c r="CO7">
        <f>LARGE(CE7:CM7,1)</f>
        <v>20</v>
      </c>
      <c r="CP7">
        <f>LARGE(CE7:CM7,2)</f>
        <v>19</v>
      </c>
      <c r="CQ7">
        <f>LARGE(CE7:CM7,3)</f>
        <v>19</v>
      </c>
      <c r="CR7">
        <f>LARGE(CE7:CM7,4)</f>
        <v>19</v>
      </c>
      <c r="CS7">
        <f>LARGE(CE7:CM7,5)</f>
        <v>18</v>
      </c>
      <c r="CT7">
        <f>LARGE(CE7:CM7,6)</f>
        <v>0</v>
      </c>
      <c r="CU7">
        <f>LARGE(CE7:CM7,7)</f>
        <v>0</v>
      </c>
      <c r="CV7">
        <f>SUM(CO7:CU7)</f>
        <v>95</v>
      </c>
    </row>
    <row r="8" spans="1:100">
      <c r="A8" s="1">
        <f t="shared" si="1"/>
        <v>4</v>
      </c>
      <c r="C8" s="22" t="s">
        <v>82</v>
      </c>
      <c r="D8" s="23"/>
      <c r="E8" s="3">
        <v>20</v>
      </c>
      <c r="N8" s="3">
        <v>19</v>
      </c>
      <c r="O8" s="3">
        <v>18</v>
      </c>
      <c r="P8" s="3">
        <v>19</v>
      </c>
      <c r="Q8" s="24">
        <f>+COUNT(C8:P8)</f>
        <v>4</v>
      </c>
      <c r="R8" s="5">
        <f>AZ8</f>
        <v>76</v>
      </c>
      <c r="S8" s="5">
        <f>CV8</f>
        <v>76</v>
      </c>
      <c r="T8" s="5">
        <f>1+COUNTIF(R$5:R$98,"&gt;"&amp;S8)</f>
        <v>4</v>
      </c>
      <c r="U8" s="25">
        <f>COUNTIF(AS8:AY8,"&gt;0")</f>
        <v>4</v>
      </c>
      <c r="V8">
        <f>E8</f>
        <v>20</v>
      </c>
      <c r="W8">
        <f>I8</f>
        <v>0</v>
      </c>
      <c r="X8">
        <f>J8</f>
        <v>0</v>
      </c>
      <c r="Y8" s="2">
        <f>K8</f>
        <v>0</v>
      </c>
      <c r="Z8" s="2">
        <f>F8</f>
        <v>0</v>
      </c>
      <c r="AA8" s="2">
        <f>G8</f>
        <v>0</v>
      </c>
      <c r="AB8">
        <f>M8</f>
        <v>0</v>
      </c>
      <c r="AC8">
        <f>O8</f>
        <v>18</v>
      </c>
      <c r="AD8">
        <f>H8</f>
        <v>0</v>
      </c>
      <c r="AE8">
        <f>L8</f>
        <v>0</v>
      </c>
      <c r="AF8">
        <f>N8</f>
        <v>19</v>
      </c>
      <c r="AG8">
        <f>P8</f>
        <v>19</v>
      </c>
      <c r="AH8" s="2"/>
      <c r="AI8" s="2">
        <f>LARGE(V8:Y8,1)</f>
        <v>20</v>
      </c>
      <c r="AJ8" s="2">
        <f>LARGE(V8:Y8,2)</f>
        <v>0</v>
      </c>
      <c r="AK8" s="2">
        <f>LARGE(V8:Y8,3)</f>
        <v>0</v>
      </c>
      <c r="AL8" s="2">
        <f>LARGE(Z8:AC8,1)</f>
        <v>18</v>
      </c>
      <c r="AM8" s="2">
        <f>LARGE(Z8:AC8,2)</f>
        <v>0</v>
      </c>
      <c r="AN8" s="2">
        <f>LARGE(Z8:AC8,3)</f>
        <v>0</v>
      </c>
      <c r="AO8" s="2">
        <f>LARGE(AD8:AG8,1)</f>
        <v>19</v>
      </c>
      <c r="AP8" s="2">
        <f>LARGE(AD8:AG8,2)</f>
        <v>19</v>
      </c>
      <c r="AQ8" s="2">
        <f>LARGE(AD8:AG8,3)</f>
        <v>0</v>
      </c>
      <c r="AR8" s="2"/>
      <c r="AS8" s="2">
        <f>LARGE(AI8:AQ8,1)</f>
        <v>20</v>
      </c>
      <c r="AT8" s="2">
        <f>LARGE(AI8:AQ8,2)</f>
        <v>19</v>
      </c>
      <c r="AU8" s="2">
        <f>LARGE(AI8:AQ8,3)</f>
        <v>19</v>
      </c>
      <c r="AV8" s="2">
        <f>LARGE(AI8:AQ8,4)</f>
        <v>18</v>
      </c>
      <c r="AW8" s="2">
        <f>LARGE(AI8:AQ8,5)</f>
        <v>0</v>
      </c>
      <c r="AX8" s="2">
        <f>LARGE(AI8:AQ8,6)</f>
        <v>0</v>
      </c>
      <c r="AY8" s="2">
        <f>LARGE(AI8:AQ8,7)</f>
        <v>0</v>
      </c>
      <c r="AZ8" s="2">
        <f>SUM(AS8:AY8)</f>
        <v>76</v>
      </c>
      <c r="BA8" s="2"/>
      <c r="BB8" s="2"/>
      <c r="BC8">
        <f>IF(E$4&gt;0,E8,20)</f>
        <v>20</v>
      </c>
      <c r="BD8">
        <f>IF(F$4&gt;0,F8,20)</f>
        <v>0</v>
      </c>
      <c r="BE8">
        <f>IF(G$4&gt;0,G8,20)</f>
        <v>0</v>
      </c>
      <c r="BF8">
        <f>IF(H$4&gt;0,H8,20)</f>
        <v>0</v>
      </c>
      <c r="BG8">
        <f>IF(I$4&gt;0,I8,20)</f>
        <v>0</v>
      </c>
      <c r="BH8">
        <f>IF(J$4&gt;0,J8,20)</f>
        <v>0</v>
      </c>
      <c r="BI8">
        <f>IF(K$4&gt;0,K8,20)</f>
        <v>0</v>
      </c>
      <c r="BJ8">
        <f>IF(L$4&gt;0,L8,20)</f>
        <v>0</v>
      </c>
      <c r="BK8">
        <f>IF(M$4&gt;0,M8,20)</f>
        <v>0</v>
      </c>
      <c r="BL8">
        <f>IF(N$4&gt;0,N8,20)</f>
        <v>19</v>
      </c>
      <c r="BM8">
        <f>IF(O$4&gt;0,O8,20)</f>
        <v>18</v>
      </c>
      <c r="BN8">
        <f>IF(P$4&gt;0,P8,20)</f>
        <v>19</v>
      </c>
      <c r="BO8" s="24">
        <f>+COUNT(BB8:BN8)</f>
        <v>12</v>
      </c>
      <c r="BP8" s="5">
        <f>CV8</f>
        <v>76</v>
      </c>
      <c r="BR8">
        <f>BD8</f>
        <v>0</v>
      </c>
      <c r="BS8">
        <f>BH8</f>
        <v>0</v>
      </c>
      <c r="BT8">
        <f>BI8</f>
        <v>0</v>
      </c>
      <c r="BU8" s="2">
        <f>BJ8</f>
        <v>0</v>
      </c>
      <c r="BV8" s="2">
        <f>BE8</f>
        <v>0</v>
      </c>
      <c r="BW8" s="2">
        <f>BF8</f>
        <v>0</v>
      </c>
      <c r="BX8">
        <f>BK8</f>
        <v>0</v>
      </c>
      <c r="BY8">
        <f>BM8</f>
        <v>18</v>
      </c>
      <c r="BZ8">
        <f>BC8</f>
        <v>20</v>
      </c>
      <c r="CA8">
        <f>BG8</f>
        <v>0</v>
      </c>
      <c r="CB8">
        <f>BL8</f>
        <v>19</v>
      </c>
      <c r="CC8">
        <f>BN8</f>
        <v>19</v>
      </c>
      <c r="CE8">
        <f>LARGE(BR8:BU8,1)</f>
        <v>0</v>
      </c>
      <c r="CF8">
        <f>LARGE(BR8:BU8,2)</f>
        <v>0</v>
      </c>
      <c r="CG8">
        <f>LARGE(BR8:BU8,3)</f>
        <v>0</v>
      </c>
      <c r="CH8">
        <f>LARGE(BV8:BY8,1)</f>
        <v>18</v>
      </c>
      <c r="CI8">
        <f>LARGE(BV8:BY8,2)</f>
        <v>0</v>
      </c>
      <c r="CJ8">
        <f>LARGE(BV8:BY8,3)</f>
        <v>0</v>
      </c>
      <c r="CK8">
        <f>LARGE(BZ8:CC8,1)</f>
        <v>20</v>
      </c>
      <c r="CL8">
        <f>LARGE(BZ8:CC8,2)</f>
        <v>19</v>
      </c>
      <c r="CM8">
        <f>LARGE(BZ8:CC8,3)</f>
        <v>19</v>
      </c>
      <c r="CO8">
        <f>LARGE(CE8:CM8,1)</f>
        <v>20</v>
      </c>
      <c r="CP8">
        <f>LARGE(CE8:CM8,2)</f>
        <v>19</v>
      </c>
      <c r="CQ8">
        <f>LARGE(CE8:CM8,3)</f>
        <v>19</v>
      </c>
      <c r="CR8">
        <f>LARGE(CE8:CM8,4)</f>
        <v>18</v>
      </c>
      <c r="CS8">
        <f>LARGE(CE8:CM8,5)</f>
        <v>0</v>
      </c>
      <c r="CT8">
        <f>LARGE(CE8:CM8,6)</f>
        <v>0</v>
      </c>
      <c r="CU8">
        <f>LARGE(CE8:CM8,7)</f>
        <v>0</v>
      </c>
      <c r="CV8">
        <f>SUM(CO8:CU8)</f>
        <v>76</v>
      </c>
    </row>
    <row r="9" spans="1:100">
      <c r="A9" s="1">
        <f t="shared" si="1"/>
        <v>5</v>
      </c>
      <c r="C9" s="22" t="s">
        <v>80</v>
      </c>
      <c r="D9" s="23"/>
      <c r="F9" s="3">
        <v>20</v>
      </c>
      <c r="H9" s="3">
        <v>19</v>
      </c>
      <c r="P9" s="3">
        <v>18</v>
      </c>
      <c r="Q9" s="24">
        <f>+COUNT(C9:P9)</f>
        <v>3</v>
      </c>
      <c r="R9" s="5">
        <f>AZ9</f>
        <v>57</v>
      </c>
      <c r="S9" s="5">
        <f>CV9</f>
        <v>57</v>
      </c>
      <c r="T9" s="5">
        <f>1+COUNTIF(R$5:R$98,"&gt;"&amp;S9)</f>
        <v>5</v>
      </c>
      <c r="U9" s="25">
        <f>COUNTIF(AS9:AY9,"&gt;0")</f>
        <v>3</v>
      </c>
      <c r="V9">
        <f>E9</f>
        <v>0</v>
      </c>
      <c r="W9">
        <f>I9</f>
        <v>0</v>
      </c>
      <c r="X9">
        <f>J9</f>
        <v>0</v>
      </c>
      <c r="Y9" s="2">
        <f>K9</f>
        <v>0</v>
      </c>
      <c r="Z9" s="2">
        <f>F9</f>
        <v>20</v>
      </c>
      <c r="AA9" s="2">
        <f>G9</f>
        <v>0</v>
      </c>
      <c r="AB9">
        <f>M9</f>
        <v>0</v>
      </c>
      <c r="AC9">
        <f>O9</f>
        <v>0</v>
      </c>
      <c r="AD9">
        <f>H9</f>
        <v>19</v>
      </c>
      <c r="AE9">
        <f>L9</f>
        <v>0</v>
      </c>
      <c r="AF9">
        <f>N9</f>
        <v>0</v>
      </c>
      <c r="AG9">
        <f>P9</f>
        <v>18</v>
      </c>
      <c r="AH9" s="2"/>
      <c r="AI9" s="2">
        <f>LARGE(V9:Y9,1)</f>
        <v>0</v>
      </c>
      <c r="AJ9" s="2">
        <f>LARGE(V9:Y9,2)</f>
        <v>0</v>
      </c>
      <c r="AK9" s="2">
        <f>LARGE(V9:Y9,3)</f>
        <v>0</v>
      </c>
      <c r="AL9" s="2">
        <f>LARGE(Z9:AC9,1)</f>
        <v>20</v>
      </c>
      <c r="AM9" s="2">
        <f>LARGE(Z9:AC9,2)</f>
        <v>0</v>
      </c>
      <c r="AN9" s="2">
        <f>LARGE(Z9:AC9,3)</f>
        <v>0</v>
      </c>
      <c r="AO9" s="2">
        <f>LARGE(AD9:AG9,1)</f>
        <v>19</v>
      </c>
      <c r="AP9" s="2">
        <f>LARGE(AD9:AG9,2)</f>
        <v>18</v>
      </c>
      <c r="AQ9" s="2">
        <f>LARGE(AD9:AG9,3)</f>
        <v>0</v>
      </c>
      <c r="AR9" s="2"/>
      <c r="AS9" s="2">
        <f>LARGE(AI9:AQ9,1)</f>
        <v>20</v>
      </c>
      <c r="AT9" s="2">
        <f>LARGE(AI9:AQ9,2)</f>
        <v>19</v>
      </c>
      <c r="AU9" s="2">
        <f>LARGE(AI9:AQ9,3)</f>
        <v>18</v>
      </c>
      <c r="AV9" s="2">
        <f>LARGE(AI9:AQ9,4)</f>
        <v>0</v>
      </c>
      <c r="AW9" s="2">
        <f>LARGE(AI9:AQ9,5)</f>
        <v>0</v>
      </c>
      <c r="AX9" s="2">
        <f>LARGE(AI9:AQ9,6)</f>
        <v>0</v>
      </c>
      <c r="AY9" s="2">
        <f>LARGE(AI9:AQ9,7)</f>
        <v>0</v>
      </c>
      <c r="AZ9" s="2">
        <f>SUM(AS9:AY9)</f>
        <v>57</v>
      </c>
      <c r="BA9" s="2"/>
      <c r="BB9" s="2"/>
      <c r="BC9">
        <f>IF(E$4&gt;0,E9,20)</f>
        <v>0</v>
      </c>
      <c r="BD9">
        <f>IF(F$4&gt;0,F9,20)</f>
        <v>20</v>
      </c>
      <c r="BE9">
        <f>IF(G$4&gt;0,G9,20)</f>
        <v>0</v>
      </c>
      <c r="BF9">
        <f>IF(H$4&gt;0,H9,20)</f>
        <v>19</v>
      </c>
      <c r="BG9">
        <f>IF(I$4&gt;0,I9,20)</f>
        <v>0</v>
      </c>
      <c r="BH9">
        <f>IF(J$4&gt;0,J9,20)</f>
        <v>0</v>
      </c>
      <c r="BI9">
        <f>IF(K$4&gt;0,K9,20)</f>
        <v>0</v>
      </c>
      <c r="BJ9">
        <f>IF(L$4&gt;0,L9,20)</f>
        <v>0</v>
      </c>
      <c r="BK9">
        <f>IF(M$4&gt;0,M9,20)</f>
        <v>0</v>
      </c>
      <c r="BL9">
        <f>IF(N$4&gt;0,N9,20)</f>
        <v>0</v>
      </c>
      <c r="BM9">
        <f>IF(O$4&gt;0,O9,20)</f>
        <v>0</v>
      </c>
      <c r="BN9">
        <f>IF(P$4&gt;0,P9,20)</f>
        <v>18</v>
      </c>
      <c r="BO9" s="24">
        <f>+COUNT(BB9:BN9)</f>
        <v>12</v>
      </c>
      <c r="BP9" s="5">
        <f>CV9</f>
        <v>57</v>
      </c>
      <c r="BR9">
        <f>BD9</f>
        <v>20</v>
      </c>
      <c r="BS9">
        <f>BH9</f>
        <v>0</v>
      </c>
      <c r="BT9">
        <f>BI9</f>
        <v>0</v>
      </c>
      <c r="BU9" s="2">
        <f>BJ9</f>
        <v>0</v>
      </c>
      <c r="BV9" s="2">
        <f>BE9</f>
        <v>0</v>
      </c>
      <c r="BW9" s="2">
        <f>BF9</f>
        <v>19</v>
      </c>
      <c r="BX9">
        <f>BK9</f>
        <v>0</v>
      </c>
      <c r="BY9">
        <f>BM9</f>
        <v>0</v>
      </c>
      <c r="BZ9">
        <f>BC9</f>
        <v>0</v>
      </c>
      <c r="CA9">
        <f>BG9</f>
        <v>0</v>
      </c>
      <c r="CB9">
        <f>BL9</f>
        <v>0</v>
      </c>
      <c r="CC9">
        <f>BN9</f>
        <v>18</v>
      </c>
      <c r="CE9">
        <f>LARGE(BR9:BU9,1)</f>
        <v>20</v>
      </c>
      <c r="CF9">
        <f>LARGE(BR9:BU9,2)</f>
        <v>0</v>
      </c>
      <c r="CG9">
        <f>LARGE(BR9:BU9,3)</f>
        <v>0</v>
      </c>
      <c r="CH9">
        <f>LARGE(BV9:BY9,1)</f>
        <v>19</v>
      </c>
      <c r="CI9">
        <f>LARGE(BV9:BY9,2)</f>
        <v>0</v>
      </c>
      <c r="CJ9">
        <f>LARGE(BV9:BY9,3)</f>
        <v>0</v>
      </c>
      <c r="CK9">
        <f>LARGE(BZ9:CC9,1)</f>
        <v>18</v>
      </c>
      <c r="CL9">
        <f>LARGE(BZ9:CC9,2)</f>
        <v>0</v>
      </c>
      <c r="CM9">
        <f>LARGE(BZ9:CC9,3)</f>
        <v>0</v>
      </c>
      <c r="CO9">
        <f>LARGE(CE9:CM9,1)</f>
        <v>20</v>
      </c>
      <c r="CP9">
        <f>LARGE(CE9:CM9,2)</f>
        <v>19</v>
      </c>
      <c r="CQ9">
        <f>LARGE(CE9:CM9,3)</f>
        <v>18</v>
      </c>
      <c r="CR9">
        <f>LARGE(CE9:CM9,4)</f>
        <v>0</v>
      </c>
      <c r="CS9">
        <f>LARGE(CE9:CM9,5)</f>
        <v>0</v>
      </c>
      <c r="CT9">
        <f>LARGE(CE9:CM9,6)</f>
        <v>0</v>
      </c>
      <c r="CU9">
        <f>LARGE(CE9:CM9,7)</f>
        <v>0</v>
      </c>
      <c r="CV9">
        <f>SUM(CO9:CU9)</f>
        <v>57</v>
      </c>
    </row>
    <row r="10" spans="1:100">
      <c r="A10" s="1">
        <f t="shared" si="1"/>
        <v>6</v>
      </c>
      <c r="C10" s="22" t="s">
        <v>81</v>
      </c>
      <c r="D10" s="23"/>
      <c r="H10" s="3">
        <v>18</v>
      </c>
      <c r="L10" s="3">
        <v>18</v>
      </c>
      <c r="P10" s="3">
        <v>16</v>
      </c>
      <c r="Q10" s="24">
        <f>+COUNT(C10:P10)</f>
        <v>3</v>
      </c>
      <c r="R10" s="5">
        <f>AZ10</f>
        <v>52</v>
      </c>
      <c r="S10" s="5">
        <f>CV10</f>
        <v>52</v>
      </c>
      <c r="T10" s="5">
        <f>1+COUNTIF(R$5:R$98,"&gt;"&amp;S10)</f>
        <v>6</v>
      </c>
      <c r="U10" s="25">
        <f>COUNTIF(AS10:AY10,"&gt;0")</f>
        <v>3</v>
      </c>
      <c r="V10">
        <f>E10</f>
        <v>0</v>
      </c>
      <c r="W10">
        <f>I10</f>
        <v>0</v>
      </c>
      <c r="X10">
        <f>J10</f>
        <v>0</v>
      </c>
      <c r="Y10" s="2">
        <f>K10</f>
        <v>0</v>
      </c>
      <c r="Z10" s="2">
        <f>F10</f>
        <v>0</v>
      </c>
      <c r="AA10" s="2">
        <f>G10</f>
        <v>0</v>
      </c>
      <c r="AB10">
        <f>M10</f>
        <v>0</v>
      </c>
      <c r="AC10">
        <f>O10</f>
        <v>0</v>
      </c>
      <c r="AD10">
        <f>H10</f>
        <v>18</v>
      </c>
      <c r="AE10">
        <f>L10</f>
        <v>18</v>
      </c>
      <c r="AF10">
        <f>N10</f>
        <v>0</v>
      </c>
      <c r="AG10">
        <f>P10</f>
        <v>16</v>
      </c>
      <c r="AH10" s="2"/>
      <c r="AI10" s="2">
        <f>LARGE(V10:Y10,1)</f>
        <v>0</v>
      </c>
      <c r="AJ10" s="2">
        <f>LARGE(V10:Y10,2)</f>
        <v>0</v>
      </c>
      <c r="AK10" s="2">
        <f>LARGE(V10:Y10,3)</f>
        <v>0</v>
      </c>
      <c r="AL10" s="2">
        <f>LARGE(Z10:AC10,1)</f>
        <v>0</v>
      </c>
      <c r="AM10" s="2">
        <f>LARGE(Z10:AC10,2)</f>
        <v>0</v>
      </c>
      <c r="AN10" s="2">
        <f>LARGE(Z10:AC10,3)</f>
        <v>0</v>
      </c>
      <c r="AO10" s="2">
        <f>LARGE(AD10:AG10,1)</f>
        <v>18</v>
      </c>
      <c r="AP10" s="2">
        <f>LARGE(AD10:AG10,2)</f>
        <v>18</v>
      </c>
      <c r="AQ10" s="2">
        <f>LARGE(AD10:AG10,3)</f>
        <v>16</v>
      </c>
      <c r="AR10" s="2"/>
      <c r="AS10" s="2">
        <f>LARGE(AI10:AQ10,1)</f>
        <v>18</v>
      </c>
      <c r="AT10" s="2">
        <f>LARGE(AI10:AQ10,2)</f>
        <v>18</v>
      </c>
      <c r="AU10" s="2">
        <f>LARGE(AI10:AQ10,3)</f>
        <v>16</v>
      </c>
      <c r="AV10" s="2">
        <f>LARGE(AI10:AQ10,4)</f>
        <v>0</v>
      </c>
      <c r="AW10" s="2">
        <f>LARGE(AI10:AQ10,5)</f>
        <v>0</v>
      </c>
      <c r="AX10" s="2">
        <f>LARGE(AI10:AQ10,6)</f>
        <v>0</v>
      </c>
      <c r="AY10" s="2">
        <f>LARGE(AI10:AQ10,7)</f>
        <v>0</v>
      </c>
      <c r="AZ10" s="2">
        <f>SUM(AS10:AY10)</f>
        <v>52</v>
      </c>
      <c r="BA10" s="2"/>
      <c r="BB10" s="2"/>
      <c r="BC10">
        <f>IF(E$4&gt;0,E10,20)</f>
        <v>0</v>
      </c>
      <c r="BD10">
        <f>IF(F$4&gt;0,F10,20)</f>
        <v>0</v>
      </c>
      <c r="BE10">
        <f>IF(G$4&gt;0,G10,20)</f>
        <v>0</v>
      </c>
      <c r="BF10">
        <f>IF(H$4&gt;0,H10,20)</f>
        <v>18</v>
      </c>
      <c r="BG10">
        <f>IF(I$4&gt;0,I10,20)</f>
        <v>0</v>
      </c>
      <c r="BH10">
        <f>IF(J$4&gt;0,J10,20)</f>
        <v>0</v>
      </c>
      <c r="BI10">
        <f>IF(K$4&gt;0,K10,20)</f>
        <v>0</v>
      </c>
      <c r="BJ10">
        <f>IF(L$4&gt;0,L10,20)</f>
        <v>18</v>
      </c>
      <c r="BK10">
        <f>IF(M$4&gt;0,M10,20)</f>
        <v>0</v>
      </c>
      <c r="BL10">
        <f>IF(N$4&gt;0,N10,20)</f>
        <v>0</v>
      </c>
      <c r="BM10">
        <f>IF(O$4&gt;0,O10,20)</f>
        <v>0</v>
      </c>
      <c r="BN10">
        <f>IF(P$4&gt;0,P10,20)</f>
        <v>16</v>
      </c>
      <c r="BO10" s="24">
        <f>+COUNT(BB10:BN10)</f>
        <v>12</v>
      </c>
      <c r="BP10" s="5">
        <f>CV10</f>
        <v>52</v>
      </c>
      <c r="BR10">
        <f>BD10</f>
        <v>0</v>
      </c>
      <c r="BS10">
        <f>BH10</f>
        <v>0</v>
      </c>
      <c r="BT10">
        <f>BI10</f>
        <v>0</v>
      </c>
      <c r="BU10" s="2">
        <f>BJ10</f>
        <v>18</v>
      </c>
      <c r="BV10" s="2">
        <f>BE10</f>
        <v>0</v>
      </c>
      <c r="BW10" s="2">
        <f>BF10</f>
        <v>18</v>
      </c>
      <c r="BX10">
        <f>BK10</f>
        <v>0</v>
      </c>
      <c r="BY10">
        <f>BM10</f>
        <v>0</v>
      </c>
      <c r="BZ10">
        <f>BC10</f>
        <v>0</v>
      </c>
      <c r="CA10">
        <f>BG10</f>
        <v>0</v>
      </c>
      <c r="CB10">
        <f>BL10</f>
        <v>0</v>
      </c>
      <c r="CC10">
        <f>BN10</f>
        <v>16</v>
      </c>
      <c r="CE10">
        <f>LARGE(BR10:BU10,1)</f>
        <v>18</v>
      </c>
      <c r="CF10">
        <f>LARGE(BR10:BU10,2)</f>
        <v>0</v>
      </c>
      <c r="CG10">
        <f>LARGE(BR10:BU10,3)</f>
        <v>0</v>
      </c>
      <c r="CH10">
        <f>LARGE(BV10:BY10,1)</f>
        <v>18</v>
      </c>
      <c r="CI10">
        <f>LARGE(BV10:BY10,2)</f>
        <v>0</v>
      </c>
      <c r="CJ10">
        <f>LARGE(BV10:BY10,3)</f>
        <v>0</v>
      </c>
      <c r="CK10">
        <f>LARGE(BZ10:CC10,1)</f>
        <v>16</v>
      </c>
      <c r="CL10">
        <f>LARGE(BZ10:CC10,2)</f>
        <v>0</v>
      </c>
      <c r="CM10">
        <f>LARGE(BZ10:CC10,3)</f>
        <v>0</v>
      </c>
      <c r="CO10">
        <f>LARGE(CE10:CM10,1)</f>
        <v>18</v>
      </c>
      <c r="CP10">
        <f>LARGE(CE10:CM10,2)</f>
        <v>18</v>
      </c>
      <c r="CQ10">
        <f>LARGE(CE10:CM10,3)</f>
        <v>16</v>
      </c>
      <c r="CR10">
        <f>LARGE(CE10:CM10,4)</f>
        <v>0</v>
      </c>
      <c r="CS10">
        <f>LARGE(CE10:CM10,5)</f>
        <v>0</v>
      </c>
      <c r="CT10">
        <f>LARGE(CE10:CM10,6)</f>
        <v>0</v>
      </c>
      <c r="CU10">
        <f>LARGE(CE10:CM10,7)</f>
        <v>0</v>
      </c>
      <c r="CV10">
        <f>SUM(CO10:CU10)</f>
        <v>52</v>
      </c>
    </row>
    <row r="11" spans="1:100">
      <c r="A11" s="1">
        <f t="shared" si="1"/>
        <v>7</v>
      </c>
      <c r="C11" s="22" t="s">
        <v>84</v>
      </c>
      <c r="D11" s="23"/>
      <c r="F11" s="3">
        <v>18</v>
      </c>
      <c r="O11" s="3">
        <v>17</v>
      </c>
      <c r="Q11" s="24">
        <f>+COUNT(C11:P11)</f>
        <v>2</v>
      </c>
      <c r="R11" s="5">
        <f>AZ11</f>
        <v>35</v>
      </c>
      <c r="S11" s="5">
        <f>CV11</f>
        <v>35</v>
      </c>
      <c r="T11" s="5">
        <f>1+COUNTIF(R$5:R$98,"&gt;"&amp;S11)</f>
        <v>7</v>
      </c>
      <c r="U11" s="25">
        <f>COUNTIF(AS11:AY11,"&gt;0")</f>
        <v>2</v>
      </c>
      <c r="V11">
        <f>E11</f>
        <v>0</v>
      </c>
      <c r="W11">
        <f>I11</f>
        <v>0</v>
      </c>
      <c r="X11">
        <f>J11</f>
        <v>0</v>
      </c>
      <c r="Y11" s="2">
        <f>K11</f>
        <v>0</v>
      </c>
      <c r="Z11" s="2">
        <f>F11</f>
        <v>18</v>
      </c>
      <c r="AA11" s="2">
        <f>G11</f>
        <v>0</v>
      </c>
      <c r="AB11">
        <f>M11</f>
        <v>0</v>
      </c>
      <c r="AC11">
        <f>O11</f>
        <v>17</v>
      </c>
      <c r="AD11">
        <f>H11</f>
        <v>0</v>
      </c>
      <c r="AE11">
        <f>L11</f>
        <v>0</v>
      </c>
      <c r="AF11">
        <f>N11</f>
        <v>0</v>
      </c>
      <c r="AG11">
        <f>P11</f>
        <v>0</v>
      </c>
      <c r="AH11" s="2"/>
      <c r="AI11" s="2">
        <f>LARGE(V11:Y11,1)</f>
        <v>0</v>
      </c>
      <c r="AJ11" s="2">
        <f>LARGE(V11:Y11,2)</f>
        <v>0</v>
      </c>
      <c r="AK11" s="2">
        <f>LARGE(V11:Y11,3)</f>
        <v>0</v>
      </c>
      <c r="AL11" s="2">
        <f>LARGE(Z11:AC11,1)</f>
        <v>18</v>
      </c>
      <c r="AM11" s="2">
        <f>LARGE(Z11:AC11,2)</f>
        <v>17</v>
      </c>
      <c r="AN11" s="2">
        <f>LARGE(Z11:AC11,3)</f>
        <v>0</v>
      </c>
      <c r="AO11" s="2">
        <f>LARGE(AD11:AG11,1)</f>
        <v>0</v>
      </c>
      <c r="AP11" s="2">
        <f>LARGE(AD11:AG11,2)</f>
        <v>0</v>
      </c>
      <c r="AQ11" s="2">
        <f>LARGE(AD11:AG11,3)</f>
        <v>0</v>
      </c>
      <c r="AR11" s="2"/>
      <c r="AS11" s="2">
        <f>LARGE(AI11:AQ11,1)</f>
        <v>18</v>
      </c>
      <c r="AT11" s="2">
        <f>LARGE(AI11:AQ11,2)</f>
        <v>17</v>
      </c>
      <c r="AU11" s="2">
        <f>LARGE(AI11:AQ11,3)</f>
        <v>0</v>
      </c>
      <c r="AV11" s="2">
        <f>LARGE(AI11:AQ11,4)</f>
        <v>0</v>
      </c>
      <c r="AW11" s="2">
        <f>LARGE(AI11:AQ11,5)</f>
        <v>0</v>
      </c>
      <c r="AX11" s="2">
        <f>LARGE(AI11:AQ11,6)</f>
        <v>0</v>
      </c>
      <c r="AY11" s="2">
        <f>LARGE(AI11:AQ11,7)</f>
        <v>0</v>
      </c>
      <c r="AZ11" s="2">
        <f>SUM(AS11:AY11)</f>
        <v>35</v>
      </c>
      <c r="BA11" s="2"/>
      <c r="BB11" s="2"/>
      <c r="BC11">
        <f>IF(E$4&gt;0,E11,20)</f>
        <v>0</v>
      </c>
      <c r="BD11">
        <f>IF(F$4&gt;0,F11,20)</f>
        <v>18</v>
      </c>
      <c r="BE11">
        <f>IF(G$4&gt;0,G11,20)</f>
        <v>0</v>
      </c>
      <c r="BF11">
        <f>IF(H$4&gt;0,H11,20)</f>
        <v>0</v>
      </c>
      <c r="BG11">
        <f>IF(I$4&gt;0,I11,20)</f>
        <v>0</v>
      </c>
      <c r="BH11">
        <f>IF(J$4&gt;0,J11,20)</f>
        <v>0</v>
      </c>
      <c r="BI11">
        <f>IF(K$4&gt;0,K11,20)</f>
        <v>0</v>
      </c>
      <c r="BJ11">
        <f>IF(L$4&gt;0,L11,20)</f>
        <v>0</v>
      </c>
      <c r="BK11">
        <f>IF(M$4&gt;0,M11,20)</f>
        <v>0</v>
      </c>
      <c r="BL11">
        <f>IF(N$4&gt;0,N11,20)</f>
        <v>0</v>
      </c>
      <c r="BM11">
        <f>IF(O$4&gt;0,O11,20)</f>
        <v>17</v>
      </c>
      <c r="BN11">
        <f>IF(P$4&gt;0,P11,20)</f>
        <v>0</v>
      </c>
      <c r="BO11" s="24">
        <f>+COUNT(BB11:BN11)</f>
        <v>12</v>
      </c>
      <c r="BP11" s="5">
        <f>CV11</f>
        <v>35</v>
      </c>
      <c r="BR11">
        <f>BD11</f>
        <v>18</v>
      </c>
      <c r="BS11">
        <f>BH11</f>
        <v>0</v>
      </c>
      <c r="BT11">
        <f>BI11</f>
        <v>0</v>
      </c>
      <c r="BU11" s="2">
        <f>BJ11</f>
        <v>0</v>
      </c>
      <c r="BV11" s="2">
        <f>BE11</f>
        <v>0</v>
      </c>
      <c r="BW11" s="2">
        <f>BF11</f>
        <v>0</v>
      </c>
      <c r="BX11">
        <f>BK11</f>
        <v>0</v>
      </c>
      <c r="BY11">
        <f>BM11</f>
        <v>17</v>
      </c>
      <c r="BZ11">
        <f>BC11</f>
        <v>0</v>
      </c>
      <c r="CA11">
        <f>BG11</f>
        <v>0</v>
      </c>
      <c r="CB11">
        <f>BL11</f>
        <v>0</v>
      </c>
      <c r="CC11">
        <f>BN11</f>
        <v>0</v>
      </c>
      <c r="CE11">
        <f>LARGE(BR11:BU11,1)</f>
        <v>18</v>
      </c>
      <c r="CF11">
        <f>LARGE(BR11:BU11,2)</f>
        <v>0</v>
      </c>
      <c r="CG11">
        <f>LARGE(BR11:BU11,3)</f>
        <v>0</v>
      </c>
      <c r="CH11">
        <f>LARGE(BV11:BY11,1)</f>
        <v>17</v>
      </c>
      <c r="CI11">
        <f>LARGE(BV11:BY11,2)</f>
        <v>0</v>
      </c>
      <c r="CJ11">
        <f>LARGE(BV11:BY11,3)</f>
        <v>0</v>
      </c>
      <c r="CK11">
        <f>LARGE(BZ11:CC11,1)</f>
        <v>0</v>
      </c>
      <c r="CL11">
        <f>LARGE(BZ11:CC11,2)</f>
        <v>0</v>
      </c>
      <c r="CM11">
        <f>LARGE(BZ11:CC11,3)</f>
        <v>0</v>
      </c>
      <c r="CO11">
        <f>LARGE(CE11:CM11,1)</f>
        <v>18</v>
      </c>
      <c r="CP11">
        <f>LARGE(CE11:CM11,2)</f>
        <v>17</v>
      </c>
      <c r="CQ11">
        <f>LARGE(CE11:CM11,3)</f>
        <v>0</v>
      </c>
      <c r="CR11">
        <f>LARGE(CE11:CM11,4)</f>
        <v>0</v>
      </c>
      <c r="CS11">
        <f>LARGE(CE11:CM11,5)</f>
        <v>0</v>
      </c>
      <c r="CT11">
        <f>LARGE(CE11:CM11,6)</f>
        <v>0</v>
      </c>
      <c r="CU11">
        <f>LARGE(CE11:CM11,7)</f>
        <v>0</v>
      </c>
      <c r="CV11">
        <f>SUM(CO11:CU11)</f>
        <v>35</v>
      </c>
    </row>
    <row r="12" spans="1:100">
      <c r="A12" s="1">
        <f t="shared" si="1"/>
        <v>8</v>
      </c>
      <c r="C12" s="22" t="s">
        <v>83</v>
      </c>
      <c r="D12" s="23"/>
      <c r="K12" s="3">
        <v>19</v>
      </c>
      <c r="Q12" s="24">
        <f>+COUNT(C12:P12)</f>
        <v>1</v>
      </c>
      <c r="R12" s="5">
        <f>AZ12</f>
        <v>19</v>
      </c>
      <c r="S12" s="5">
        <f>CV12</f>
        <v>19</v>
      </c>
      <c r="T12" s="5">
        <f>1+COUNTIF(R$5:R$98,"&gt;"&amp;S12)</f>
        <v>8</v>
      </c>
      <c r="U12" s="25">
        <f>COUNTIF(AS12:AY12,"&gt;0")</f>
        <v>1</v>
      </c>
      <c r="V12">
        <f>E12</f>
        <v>0</v>
      </c>
      <c r="W12">
        <f>I12</f>
        <v>0</v>
      </c>
      <c r="X12">
        <f>J12</f>
        <v>0</v>
      </c>
      <c r="Y12" s="2">
        <f>K12</f>
        <v>19</v>
      </c>
      <c r="Z12" s="2">
        <f>F12</f>
        <v>0</v>
      </c>
      <c r="AA12" s="2">
        <f>G12</f>
        <v>0</v>
      </c>
      <c r="AB12">
        <f>M12</f>
        <v>0</v>
      </c>
      <c r="AC12">
        <f>O12</f>
        <v>0</v>
      </c>
      <c r="AD12">
        <f>H12</f>
        <v>0</v>
      </c>
      <c r="AE12">
        <f>L12</f>
        <v>0</v>
      </c>
      <c r="AF12">
        <f>N12</f>
        <v>0</v>
      </c>
      <c r="AG12">
        <f>P12</f>
        <v>0</v>
      </c>
      <c r="AH12" s="2"/>
      <c r="AI12" s="2">
        <f>LARGE(V12:Y12,1)</f>
        <v>19</v>
      </c>
      <c r="AJ12" s="2">
        <f>LARGE(V12:Y12,2)</f>
        <v>0</v>
      </c>
      <c r="AK12" s="2">
        <f>LARGE(V12:Y12,3)</f>
        <v>0</v>
      </c>
      <c r="AL12" s="2">
        <f>LARGE(Z12:AC12,1)</f>
        <v>0</v>
      </c>
      <c r="AM12" s="2">
        <f>LARGE(Z12:AC12,2)</f>
        <v>0</v>
      </c>
      <c r="AN12" s="2">
        <f>LARGE(Z12:AC12,3)</f>
        <v>0</v>
      </c>
      <c r="AO12" s="2">
        <f>LARGE(AD12:AG12,1)</f>
        <v>0</v>
      </c>
      <c r="AP12" s="2">
        <f>LARGE(AD12:AG12,2)</f>
        <v>0</v>
      </c>
      <c r="AQ12" s="2">
        <f>LARGE(AD12:AG12,3)</f>
        <v>0</v>
      </c>
      <c r="AR12" s="2"/>
      <c r="AS12" s="2">
        <f>LARGE(AI12:AQ12,1)</f>
        <v>19</v>
      </c>
      <c r="AT12" s="2">
        <f>LARGE(AI12:AQ12,2)</f>
        <v>0</v>
      </c>
      <c r="AU12" s="2">
        <f>LARGE(AI12:AQ12,3)</f>
        <v>0</v>
      </c>
      <c r="AV12" s="2">
        <f>LARGE(AI12:AQ12,4)</f>
        <v>0</v>
      </c>
      <c r="AW12" s="2">
        <f>LARGE(AI12:AQ12,5)</f>
        <v>0</v>
      </c>
      <c r="AX12" s="2">
        <f>LARGE(AI12:AQ12,6)</f>
        <v>0</v>
      </c>
      <c r="AY12" s="2">
        <f>LARGE(AI12:AQ12,7)</f>
        <v>0</v>
      </c>
      <c r="AZ12" s="2">
        <f>SUM(AS12:AY12)</f>
        <v>19</v>
      </c>
      <c r="BA12" s="2"/>
      <c r="BB12" s="2"/>
      <c r="BC12">
        <f>IF(E$4&gt;0,E12,20)</f>
        <v>0</v>
      </c>
      <c r="BD12">
        <f>IF(F$4&gt;0,F12,20)</f>
        <v>0</v>
      </c>
      <c r="BE12">
        <f>IF(G$4&gt;0,G12,20)</f>
        <v>0</v>
      </c>
      <c r="BF12">
        <f>IF(H$4&gt;0,H12,20)</f>
        <v>0</v>
      </c>
      <c r="BG12">
        <f>IF(I$4&gt;0,I12,20)</f>
        <v>0</v>
      </c>
      <c r="BH12">
        <f>IF(J$4&gt;0,J12,20)</f>
        <v>0</v>
      </c>
      <c r="BI12">
        <f>IF(K$4&gt;0,K12,20)</f>
        <v>19</v>
      </c>
      <c r="BJ12">
        <f>IF(L$4&gt;0,L12,20)</f>
        <v>0</v>
      </c>
      <c r="BK12">
        <f>IF(M$4&gt;0,M12,20)</f>
        <v>0</v>
      </c>
      <c r="BL12">
        <f>IF(N$4&gt;0,N12,20)</f>
        <v>0</v>
      </c>
      <c r="BM12">
        <f>IF(O$4&gt;0,O12,20)</f>
        <v>0</v>
      </c>
      <c r="BN12">
        <f>IF(P$4&gt;0,P12,20)</f>
        <v>0</v>
      </c>
      <c r="BO12" s="24">
        <f>+COUNT(BB12:BN12)</f>
        <v>12</v>
      </c>
      <c r="BP12" s="5">
        <f>CV12</f>
        <v>19</v>
      </c>
      <c r="BR12">
        <f>BD12</f>
        <v>0</v>
      </c>
      <c r="BS12">
        <f>BH12</f>
        <v>0</v>
      </c>
      <c r="BT12">
        <f>BI12</f>
        <v>19</v>
      </c>
      <c r="BU12" s="2">
        <f>BJ12</f>
        <v>0</v>
      </c>
      <c r="BV12" s="2">
        <f>BE12</f>
        <v>0</v>
      </c>
      <c r="BW12" s="2">
        <f>BF12</f>
        <v>0</v>
      </c>
      <c r="BX12">
        <f>BK12</f>
        <v>0</v>
      </c>
      <c r="BY12">
        <f>BM12</f>
        <v>0</v>
      </c>
      <c r="BZ12">
        <f>BC12</f>
        <v>0</v>
      </c>
      <c r="CA12">
        <f>BG12</f>
        <v>0</v>
      </c>
      <c r="CB12">
        <f>BL12</f>
        <v>0</v>
      </c>
      <c r="CC12">
        <f>BN12</f>
        <v>0</v>
      </c>
      <c r="CE12">
        <f>LARGE(BR12:BU12,1)</f>
        <v>19</v>
      </c>
      <c r="CF12">
        <f>LARGE(BR12:BU12,2)</f>
        <v>0</v>
      </c>
      <c r="CG12">
        <f>LARGE(BR12:BU12,3)</f>
        <v>0</v>
      </c>
      <c r="CH12">
        <f>LARGE(BV12:BY12,1)</f>
        <v>0</v>
      </c>
      <c r="CI12">
        <f>LARGE(BV12:BY12,2)</f>
        <v>0</v>
      </c>
      <c r="CJ12">
        <f>LARGE(BV12:BY12,3)</f>
        <v>0</v>
      </c>
      <c r="CK12">
        <f>LARGE(BZ12:CC12,1)</f>
        <v>0</v>
      </c>
      <c r="CL12">
        <f>LARGE(BZ12:CC12,2)</f>
        <v>0</v>
      </c>
      <c r="CM12">
        <f>LARGE(BZ12:CC12,3)</f>
        <v>0</v>
      </c>
      <c r="CO12">
        <f>LARGE(CE12:CM12,1)</f>
        <v>19</v>
      </c>
      <c r="CP12">
        <f>LARGE(CE12:CM12,2)</f>
        <v>0</v>
      </c>
      <c r="CQ12">
        <f>LARGE(CE12:CM12,3)</f>
        <v>0</v>
      </c>
      <c r="CR12">
        <f>LARGE(CE12:CM12,4)</f>
        <v>0</v>
      </c>
      <c r="CS12">
        <f>LARGE(CE12:CM12,5)</f>
        <v>0</v>
      </c>
      <c r="CT12">
        <f>LARGE(CE12:CM12,6)</f>
        <v>0</v>
      </c>
      <c r="CU12">
        <f>LARGE(CE12:CM12,7)</f>
        <v>0</v>
      </c>
      <c r="CV12">
        <f>SUM(CO12:CU12)</f>
        <v>19</v>
      </c>
    </row>
    <row r="13" spans="1:100">
      <c r="A13" s="1">
        <f t="shared" ref="A13:A36" si="2">RANK(R13,$R$5:$R$98)</f>
        <v>8</v>
      </c>
      <c r="C13" s="22" t="s">
        <v>86</v>
      </c>
      <c r="D13" s="23"/>
      <c r="O13" s="3">
        <v>19</v>
      </c>
      <c r="Q13" s="24">
        <f>+COUNT(C13:P13)</f>
        <v>1</v>
      </c>
      <c r="R13" s="5">
        <f>AZ13</f>
        <v>19</v>
      </c>
      <c r="S13" s="5">
        <f>CV13</f>
        <v>19</v>
      </c>
      <c r="T13" s="5">
        <f>1+COUNTIF(R$5:R$98,"&gt;"&amp;S13)</f>
        <v>8</v>
      </c>
      <c r="U13" s="25">
        <f>COUNTIF(AS13:AY13,"&gt;0")</f>
        <v>1</v>
      </c>
      <c r="V13">
        <f>E13</f>
        <v>0</v>
      </c>
      <c r="W13">
        <f>I13</f>
        <v>0</v>
      </c>
      <c r="X13">
        <f>J13</f>
        <v>0</v>
      </c>
      <c r="Y13" s="2">
        <f>K13</f>
        <v>0</v>
      </c>
      <c r="Z13" s="2">
        <f>F13</f>
        <v>0</v>
      </c>
      <c r="AA13" s="2">
        <f>G13</f>
        <v>0</v>
      </c>
      <c r="AB13">
        <f>M13</f>
        <v>0</v>
      </c>
      <c r="AC13">
        <f>O13</f>
        <v>19</v>
      </c>
      <c r="AD13">
        <f>H13</f>
        <v>0</v>
      </c>
      <c r="AE13">
        <f>L13</f>
        <v>0</v>
      </c>
      <c r="AF13">
        <f>N13</f>
        <v>0</v>
      </c>
      <c r="AG13">
        <f>P13</f>
        <v>0</v>
      </c>
      <c r="AH13" s="2"/>
      <c r="AI13" s="2">
        <f>LARGE(V13:Y13,1)</f>
        <v>0</v>
      </c>
      <c r="AJ13" s="2">
        <f>LARGE(V13:Y13,2)</f>
        <v>0</v>
      </c>
      <c r="AK13" s="2">
        <f>LARGE(V13:Y13,3)</f>
        <v>0</v>
      </c>
      <c r="AL13" s="2">
        <f>LARGE(Z13:AC13,1)</f>
        <v>19</v>
      </c>
      <c r="AM13" s="2">
        <f>LARGE(Z13:AC13,2)</f>
        <v>0</v>
      </c>
      <c r="AN13" s="2">
        <f>LARGE(Z13:AC13,3)</f>
        <v>0</v>
      </c>
      <c r="AO13" s="2">
        <f>LARGE(AD13:AG13,1)</f>
        <v>0</v>
      </c>
      <c r="AP13" s="2">
        <f>LARGE(AD13:AG13,2)</f>
        <v>0</v>
      </c>
      <c r="AQ13" s="2">
        <f>LARGE(AD13:AG13,3)</f>
        <v>0</v>
      </c>
      <c r="AR13" s="2"/>
      <c r="AS13" s="2">
        <f>LARGE(AI13:AQ13,1)</f>
        <v>19</v>
      </c>
      <c r="AT13" s="2">
        <f>LARGE(AI13:AQ13,2)</f>
        <v>0</v>
      </c>
      <c r="AU13" s="2">
        <f>LARGE(AI13:AQ13,3)</f>
        <v>0</v>
      </c>
      <c r="AV13" s="2">
        <f>LARGE(AI13:AQ13,4)</f>
        <v>0</v>
      </c>
      <c r="AW13" s="2">
        <f>LARGE(AI13:AQ13,5)</f>
        <v>0</v>
      </c>
      <c r="AX13" s="2">
        <f>LARGE(AI13:AQ13,6)</f>
        <v>0</v>
      </c>
      <c r="AY13" s="2">
        <f>LARGE(AI13:AQ13,7)</f>
        <v>0</v>
      </c>
      <c r="AZ13" s="2">
        <f>SUM(AS13:AY13)</f>
        <v>19</v>
      </c>
      <c r="BA13" s="2"/>
      <c r="BB13" s="2"/>
      <c r="BC13">
        <f>IF(E$4&gt;0,E13,20)</f>
        <v>0</v>
      </c>
      <c r="BD13">
        <f>IF(F$4&gt;0,F13,20)</f>
        <v>0</v>
      </c>
      <c r="BE13">
        <f>IF(G$4&gt;0,G13,20)</f>
        <v>0</v>
      </c>
      <c r="BF13">
        <f>IF(H$4&gt;0,H13,20)</f>
        <v>0</v>
      </c>
      <c r="BG13">
        <f>IF(I$4&gt;0,I13,20)</f>
        <v>0</v>
      </c>
      <c r="BH13">
        <f>IF(J$4&gt;0,J13,20)</f>
        <v>0</v>
      </c>
      <c r="BI13">
        <f>IF(K$4&gt;0,K13,20)</f>
        <v>0</v>
      </c>
      <c r="BJ13">
        <f>IF(L$4&gt;0,L13,20)</f>
        <v>0</v>
      </c>
      <c r="BK13">
        <f>IF(M$4&gt;0,M13,20)</f>
        <v>0</v>
      </c>
      <c r="BL13">
        <f>IF(N$4&gt;0,N13,20)</f>
        <v>0</v>
      </c>
      <c r="BM13">
        <f>IF(O$4&gt;0,O13,20)</f>
        <v>19</v>
      </c>
      <c r="BN13">
        <f>IF(P$4&gt;0,P13,20)</f>
        <v>0</v>
      </c>
      <c r="BO13" s="24">
        <f>+COUNT(BB13:BN13)</f>
        <v>12</v>
      </c>
      <c r="BP13" s="5">
        <f>CV13</f>
        <v>19</v>
      </c>
      <c r="BR13">
        <f>BD13</f>
        <v>0</v>
      </c>
      <c r="BS13">
        <f>BH13</f>
        <v>0</v>
      </c>
      <c r="BT13">
        <f>BI13</f>
        <v>0</v>
      </c>
      <c r="BU13" s="2">
        <f>BJ13</f>
        <v>0</v>
      </c>
      <c r="BV13" s="2">
        <f>BE13</f>
        <v>0</v>
      </c>
      <c r="BW13" s="2">
        <f>BF13</f>
        <v>0</v>
      </c>
      <c r="BX13">
        <f>BK13</f>
        <v>0</v>
      </c>
      <c r="BY13">
        <f>BM13</f>
        <v>19</v>
      </c>
      <c r="BZ13">
        <f>BC13</f>
        <v>0</v>
      </c>
      <c r="CA13">
        <f>BG13</f>
        <v>0</v>
      </c>
      <c r="CB13">
        <f>BL13</f>
        <v>0</v>
      </c>
      <c r="CC13">
        <f>BN13</f>
        <v>0</v>
      </c>
      <c r="CE13">
        <f>LARGE(BR13:BU13,1)</f>
        <v>0</v>
      </c>
      <c r="CF13">
        <f>LARGE(BR13:BU13,2)</f>
        <v>0</v>
      </c>
      <c r="CG13">
        <f>LARGE(BR13:BU13,3)</f>
        <v>0</v>
      </c>
      <c r="CH13">
        <f>LARGE(BV13:BY13,1)</f>
        <v>19</v>
      </c>
      <c r="CI13">
        <f>LARGE(BV13:BY13,2)</f>
        <v>0</v>
      </c>
      <c r="CJ13">
        <f>LARGE(BV13:BY13,3)</f>
        <v>0</v>
      </c>
      <c r="CK13">
        <f>LARGE(BZ13:CC13,1)</f>
        <v>0</v>
      </c>
      <c r="CL13">
        <f>LARGE(BZ13:CC13,2)</f>
        <v>0</v>
      </c>
      <c r="CM13">
        <f>LARGE(BZ13:CC13,3)</f>
        <v>0</v>
      </c>
      <c r="CO13">
        <f>LARGE(CE13:CM13,1)</f>
        <v>19</v>
      </c>
      <c r="CP13">
        <f>LARGE(CE13:CM13,2)</f>
        <v>0</v>
      </c>
      <c r="CQ13">
        <f>LARGE(CE13:CM13,3)</f>
        <v>0</v>
      </c>
      <c r="CR13">
        <f>LARGE(CE13:CM13,4)</f>
        <v>0</v>
      </c>
      <c r="CS13">
        <f>LARGE(CE13:CM13,5)</f>
        <v>0</v>
      </c>
      <c r="CT13">
        <f>LARGE(CE13:CM13,6)</f>
        <v>0</v>
      </c>
      <c r="CU13">
        <f>LARGE(CE13:CM13,7)</f>
        <v>0</v>
      </c>
      <c r="CV13">
        <f>SUM(CO13:CU13)</f>
        <v>19</v>
      </c>
    </row>
    <row r="14" spans="1:100">
      <c r="A14" s="1">
        <f t="shared" si="2"/>
        <v>10</v>
      </c>
      <c r="C14" s="22" t="s">
        <v>85</v>
      </c>
      <c r="D14" s="23"/>
      <c r="N14" s="3">
        <v>17</v>
      </c>
      <c r="Q14" s="24">
        <f>+COUNT(C14:P14)</f>
        <v>1</v>
      </c>
      <c r="R14" s="5">
        <f>AZ14</f>
        <v>17</v>
      </c>
      <c r="S14" s="5">
        <f>CV14</f>
        <v>17</v>
      </c>
      <c r="T14" s="5">
        <f>1+COUNTIF(R$5:R$98,"&gt;"&amp;S14)</f>
        <v>10</v>
      </c>
      <c r="U14" s="25">
        <f>COUNTIF(AS14:AY14,"&gt;0")</f>
        <v>1</v>
      </c>
      <c r="V14">
        <f>E14</f>
        <v>0</v>
      </c>
      <c r="W14">
        <f>I14</f>
        <v>0</v>
      </c>
      <c r="X14">
        <f>J14</f>
        <v>0</v>
      </c>
      <c r="Y14" s="2">
        <f>K14</f>
        <v>0</v>
      </c>
      <c r="Z14" s="2">
        <f>F14</f>
        <v>0</v>
      </c>
      <c r="AA14" s="2">
        <f>G14</f>
        <v>0</v>
      </c>
      <c r="AB14">
        <f>M14</f>
        <v>0</v>
      </c>
      <c r="AC14">
        <f>O14</f>
        <v>0</v>
      </c>
      <c r="AD14">
        <f>H14</f>
        <v>0</v>
      </c>
      <c r="AE14">
        <f>L14</f>
        <v>0</v>
      </c>
      <c r="AF14">
        <f>N14</f>
        <v>17</v>
      </c>
      <c r="AG14">
        <f>P14</f>
        <v>0</v>
      </c>
      <c r="AH14" s="2"/>
      <c r="AI14" s="2">
        <f>LARGE(V14:Y14,1)</f>
        <v>0</v>
      </c>
      <c r="AJ14" s="2">
        <f>LARGE(V14:Y14,2)</f>
        <v>0</v>
      </c>
      <c r="AK14" s="2">
        <f>LARGE(V14:Y14,3)</f>
        <v>0</v>
      </c>
      <c r="AL14" s="2">
        <f>LARGE(Z14:AC14,1)</f>
        <v>0</v>
      </c>
      <c r="AM14" s="2">
        <f>LARGE(Z14:AC14,2)</f>
        <v>0</v>
      </c>
      <c r="AN14" s="2">
        <f>LARGE(Z14:AC14,3)</f>
        <v>0</v>
      </c>
      <c r="AO14" s="2">
        <f>LARGE(AD14:AG14,1)</f>
        <v>17</v>
      </c>
      <c r="AP14" s="2">
        <f>LARGE(AD14:AG14,2)</f>
        <v>0</v>
      </c>
      <c r="AQ14" s="2">
        <f>LARGE(AD14:AG14,3)</f>
        <v>0</v>
      </c>
      <c r="AR14" s="2"/>
      <c r="AS14" s="2">
        <f>LARGE(AI14:AQ14,1)</f>
        <v>17</v>
      </c>
      <c r="AT14" s="2">
        <f>LARGE(AI14:AQ14,2)</f>
        <v>0</v>
      </c>
      <c r="AU14" s="2">
        <f>LARGE(AI14:AQ14,3)</f>
        <v>0</v>
      </c>
      <c r="AV14" s="2">
        <f>LARGE(AI14:AQ14,4)</f>
        <v>0</v>
      </c>
      <c r="AW14" s="2">
        <f>LARGE(AI14:AQ14,5)</f>
        <v>0</v>
      </c>
      <c r="AX14" s="2">
        <f>LARGE(AI14:AQ14,6)</f>
        <v>0</v>
      </c>
      <c r="AY14" s="2">
        <f>LARGE(AI14:AQ14,7)</f>
        <v>0</v>
      </c>
      <c r="AZ14" s="2">
        <f>SUM(AS14:AY14)</f>
        <v>17</v>
      </c>
      <c r="BA14" s="2"/>
      <c r="BB14" s="2"/>
      <c r="BC14">
        <f>IF(E$4&gt;0,E14,20)</f>
        <v>0</v>
      </c>
      <c r="BD14">
        <f>IF(F$4&gt;0,F14,20)</f>
        <v>0</v>
      </c>
      <c r="BE14">
        <f>IF(G$4&gt;0,G14,20)</f>
        <v>0</v>
      </c>
      <c r="BF14">
        <f>IF(H$4&gt;0,H14,20)</f>
        <v>0</v>
      </c>
      <c r="BG14">
        <f>IF(I$4&gt;0,I14,20)</f>
        <v>0</v>
      </c>
      <c r="BH14">
        <f>IF(J$4&gt;0,J14,20)</f>
        <v>0</v>
      </c>
      <c r="BI14">
        <f>IF(K$4&gt;0,K14,20)</f>
        <v>0</v>
      </c>
      <c r="BJ14">
        <f>IF(L$4&gt;0,L14,20)</f>
        <v>0</v>
      </c>
      <c r="BK14">
        <f>IF(M$4&gt;0,M14,20)</f>
        <v>0</v>
      </c>
      <c r="BL14">
        <f>IF(N$4&gt;0,N14,20)</f>
        <v>17</v>
      </c>
      <c r="BM14">
        <f>IF(O$4&gt;0,O14,20)</f>
        <v>0</v>
      </c>
      <c r="BN14">
        <f>IF(P$4&gt;0,P14,20)</f>
        <v>0</v>
      </c>
      <c r="BO14" s="24">
        <f>+COUNT(BB14:BN14)</f>
        <v>12</v>
      </c>
      <c r="BP14" s="5">
        <f>CV14</f>
        <v>17</v>
      </c>
      <c r="BR14">
        <f>BD14</f>
        <v>0</v>
      </c>
      <c r="BS14">
        <f>BH14</f>
        <v>0</v>
      </c>
      <c r="BT14">
        <f>BI14</f>
        <v>0</v>
      </c>
      <c r="BU14" s="2">
        <f>BJ14</f>
        <v>0</v>
      </c>
      <c r="BV14" s="2">
        <f>BE14</f>
        <v>0</v>
      </c>
      <c r="BW14" s="2">
        <f>BF14</f>
        <v>0</v>
      </c>
      <c r="BX14">
        <f>BK14</f>
        <v>0</v>
      </c>
      <c r="BY14">
        <f>BM14</f>
        <v>0</v>
      </c>
      <c r="BZ14">
        <f>BC14</f>
        <v>0</v>
      </c>
      <c r="CA14">
        <f>BG14</f>
        <v>0</v>
      </c>
      <c r="CB14">
        <f>BL14</f>
        <v>17</v>
      </c>
      <c r="CC14">
        <f>BN14</f>
        <v>0</v>
      </c>
      <c r="CE14">
        <f>LARGE(BR14:BU14,1)</f>
        <v>0</v>
      </c>
      <c r="CF14">
        <f>LARGE(BR14:BU14,2)</f>
        <v>0</v>
      </c>
      <c r="CG14">
        <f>LARGE(BR14:BU14,3)</f>
        <v>0</v>
      </c>
      <c r="CH14">
        <f>LARGE(BV14:BY14,1)</f>
        <v>0</v>
      </c>
      <c r="CI14">
        <f>LARGE(BV14:BY14,2)</f>
        <v>0</v>
      </c>
      <c r="CJ14">
        <f>LARGE(BV14:BY14,3)</f>
        <v>0</v>
      </c>
      <c r="CK14">
        <f>LARGE(BZ14:CC14,1)</f>
        <v>17</v>
      </c>
      <c r="CL14">
        <f>LARGE(BZ14:CC14,2)</f>
        <v>0</v>
      </c>
      <c r="CM14">
        <f>LARGE(BZ14:CC14,3)</f>
        <v>0</v>
      </c>
      <c r="CO14">
        <f>LARGE(CE14:CM14,1)</f>
        <v>17</v>
      </c>
      <c r="CP14">
        <f>LARGE(CE14:CM14,2)</f>
        <v>0</v>
      </c>
      <c r="CQ14">
        <f>LARGE(CE14:CM14,3)</f>
        <v>0</v>
      </c>
      <c r="CR14">
        <f>LARGE(CE14:CM14,4)</f>
        <v>0</v>
      </c>
      <c r="CS14">
        <f>LARGE(CE14:CM14,5)</f>
        <v>0</v>
      </c>
      <c r="CT14">
        <f>LARGE(CE14:CM14,6)</f>
        <v>0</v>
      </c>
      <c r="CU14">
        <f>LARGE(CE14:CM14,7)</f>
        <v>0</v>
      </c>
      <c r="CV14">
        <f>SUM(CO14:CU14)</f>
        <v>17</v>
      </c>
    </row>
    <row r="15" spans="1:100">
      <c r="A15" s="1">
        <f t="shared" si="2"/>
        <v>10</v>
      </c>
      <c r="C15" s="22" t="s">
        <v>92</v>
      </c>
      <c r="D15" s="23"/>
      <c r="P15" s="3">
        <v>17</v>
      </c>
      <c r="Q15" s="24">
        <f>+COUNT(C15:P15)</f>
        <v>1</v>
      </c>
      <c r="R15" s="5">
        <f>AZ15</f>
        <v>17</v>
      </c>
      <c r="S15" s="5">
        <f>CV15</f>
        <v>17</v>
      </c>
      <c r="T15" s="5">
        <f>1+COUNTIF(R$5:R$98,"&gt;"&amp;S15)</f>
        <v>10</v>
      </c>
      <c r="U15" s="25">
        <f>COUNTIF(AS15:AY15,"&gt;0")</f>
        <v>1</v>
      </c>
      <c r="V15">
        <f>E15</f>
        <v>0</v>
      </c>
      <c r="W15">
        <f>I15</f>
        <v>0</v>
      </c>
      <c r="X15">
        <f>J15</f>
        <v>0</v>
      </c>
      <c r="Y15" s="2">
        <f>K15</f>
        <v>0</v>
      </c>
      <c r="Z15" s="2">
        <f>F15</f>
        <v>0</v>
      </c>
      <c r="AA15" s="2">
        <f>G15</f>
        <v>0</v>
      </c>
      <c r="AB15">
        <f>M15</f>
        <v>0</v>
      </c>
      <c r="AC15">
        <f>O15</f>
        <v>0</v>
      </c>
      <c r="AD15">
        <f>H15</f>
        <v>0</v>
      </c>
      <c r="AE15">
        <f>L15</f>
        <v>0</v>
      </c>
      <c r="AF15">
        <f>N15</f>
        <v>0</v>
      </c>
      <c r="AG15">
        <f>P15</f>
        <v>17</v>
      </c>
      <c r="AH15" s="2"/>
      <c r="AI15" s="2">
        <f>LARGE(V15:Y15,1)</f>
        <v>0</v>
      </c>
      <c r="AJ15" s="2">
        <f>LARGE(V15:Y15,2)</f>
        <v>0</v>
      </c>
      <c r="AK15" s="2">
        <f>LARGE(V15:Y15,3)</f>
        <v>0</v>
      </c>
      <c r="AL15" s="2">
        <f>LARGE(Z15:AC15,1)</f>
        <v>0</v>
      </c>
      <c r="AM15" s="2">
        <f>LARGE(Z15:AC15,2)</f>
        <v>0</v>
      </c>
      <c r="AN15" s="2">
        <f>LARGE(Z15:AC15,3)</f>
        <v>0</v>
      </c>
      <c r="AO15" s="2">
        <f>LARGE(AD15:AG15,1)</f>
        <v>17</v>
      </c>
      <c r="AP15" s="2">
        <f>LARGE(AD15:AG15,2)</f>
        <v>0</v>
      </c>
      <c r="AQ15" s="2">
        <f>LARGE(AD15:AG15,3)</f>
        <v>0</v>
      </c>
      <c r="AR15" s="2"/>
      <c r="AS15" s="2">
        <f>LARGE(AI15:AQ15,1)</f>
        <v>17</v>
      </c>
      <c r="AT15" s="2">
        <f>LARGE(AI15:AQ15,2)</f>
        <v>0</v>
      </c>
      <c r="AU15" s="2">
        <f>LARGE(AI15:AQ15,3)</f>
        <v>0</v>
      </c>
      <c r="AV15" s="2">
        <f>LARGE(AI15:AQ15,4)</f>
        <v>0</v>
      </c>
      <c r="AW15" s="2">
        <f>LARGE(AI15:AQ15,5)</f>
        <v>0</v>
      </c>
      <c r="AX15" s="2">
        <f>LARGE(AI15:AQ15,6)</f>
        <v>0</v>
      </c>
      <c r="AY15" s="2">
        <f>LARGE(AI15:AQ15,7)</f>
        <v>0</v>
      </c>
      <c r="AZ15" s="2">
        <f>SUM(AS15:AY15)</f>
        <v>17</v>
      </c>
      <c r="BA15" s="2"/>
      <c r="BB15" s="2"/>
      <c r="BC15">
        <f>IF(E$4&gt;0,E15,20)</f>
        <v>0</v>
      </c>
      <c r="BD15">
        <f>IF(F$4&gt;0,F15,20)</f>
        <v>0</v>
      </c>
      <c r="BE15">
        <f>IF(G$4&gt;0,G15,20)</f>
        <v>0</v>
      </c>
      <c r="BF15">
        <f>IF(H$4&gt;0,H15,20)</f>
        <v>0</v>
      </c>
      <c r="BG15">
        <f>IF(I$4&gt;0,I15,20)</f>
        <v>0</v>
      </c>
      <c r="BH15">
        <f>IF(J$4&gt;0,J15,20)</f>
        <v>0</v>
      </c>
      <c r="BI15">
        <f>IF(K$4&gt;0,K15,20)</f>
        <v>0</v>
      </c>
      <c r="BJ15">
        <f>IF(L$4&gt;0,L15,20)</f>
        <v>0</v>
      </c>
      <c r="BK15">
        <f>IF(M$4&gt;0,M15,20)</f>
        <v>0</v>
      </c>
      <c r="BL15">
        <f>IF(N$4&gt;0,N15,20)</f>
        <v>0</v>
      </c>
      <c r="BM15">
        <f>IF(O$4&gt;0,O15,20)</f>
        <v>0</v>
      </c>
      <c r="BN15">
        <f>IF(P$4&gt;0,P15,20)</f>
        <v>17</v>
      </c>
      <c r="BO15" s="24">
        <f>+COUNT(BB15:BN15)</f>
        <v>12</v>
      </c>
      <c r="BP15" s="5">
        <f>CV15</f>
        <v>17</v>
      </c>
      <c r="BR15">
        <f>BD15</f>
        <v>0</v>
      </c>
      <c r="BS15">
        <f>BH15</f>
        <v>0</v>
      </c>
      <c r="BT15">
        <f>BI15</f>
        <v>0</v>
      </c>
      <c r="BU15" s="2">
        <f>BJ15</f>
        <v>0</v>
      </c>
      <c r="BV15" s="2">
        <f>BE15</f>
        <v>0</v>
      </c>
      <c r="BW15" s="2">
        <f>BF15</f>
        <v>0</v>
      </c>
      <c r="BX15">
        <f>BK15</f>
        <v>0</v>
      </c>
      <c r="BY15">
        <f>BM15</f>
        <v>0</v>
      </c>
      <c r="BZ15">
        <f>BC15</f>
        <v>0</v>
      </c>
      <c r="CA15">
        <f>BG15</f>
        <v>0</v>
      </c>
      <c r="CB15">
        <f>BL15</f>
        <v>0</v>
      </c>
      <c r="CC15">
        <f>BN15</f>
        <v>17</v>
      </c>
      <c r="CE15">
        <f>LARGE(BR15:BU15,1)</f>
        <v>0</v>
      </c>
      <c r="CF15">
        <f>LARGE(BR15:BU15,2)</f>
        <v>0</v>
      </c>
      <c r="CG15">
        <f>LARGE(BR15:BU15,3)</f>
        <v>0</v>
      </c>
      <c r="CH15">
        <f>LARGE(BV15:BY15,1)</f>
        <v>0</v>
      </c>
      <c r="CI15">
        <f>LARGE(BV15:BY15,2)</f>
        <v>0</v>
      </c>
      <c r="CJ15">
        <f>LARGE(BV15:BY15,3)</f>
        <v>0</v>
      </c>
      <c r="CK15">
        <f>LARGE(BZ15:CC15,1)</f>
        <v>17</v>
      </c>
      <c r="CL15">
        <f>LARGE(BZ15:CC15,2)</f>
        <v>0</v>
      </c>
      <c r="CM15">
        <f>LARGE(BZ15:CC15,3)</f>
        <v>0</v>
      </c>
      <c r="CO15">
        <f>LARGE(CE15:CM15,1)</f>
        <v>17</v>
      </c>
      <c r="CP15">
        <f>LARGE(CE15:CM15,2)</f>
        <v>0</v>
      </c>
      <c r="CQ15">
        <f>LARGE(CE15:CM15,3)</f>
        <v>0</v>
      </c>
      <c r="CR15">
        <f>LARGE(CE15:CM15,4)</f>
        <v>0</v>
      </c>
      <c r="CS15">
        <f>LARGE(CE15:CM15,5)</f>
        <v>0</v>
      </c>
      <c r="CT15">
        <f>LARGE(CE15:CM15,6)</f>
        <v>0</v>
      </c>
      <c r="CU15">
        <f>LARGE(CE15:CM15,7)</f>
        <v>0</v>
      </c>
      <c r="CV15">
        <f>SUM(CO15:CU15)</f>
        <v>17</v>
      </c>
    </row>
    <row r="16" spans="1:100">
      <c r="A16" s="1">
        <f t="shared" si="2"/>
        <v>12</v>
      </c>
      <c r="C16" s="22" t="s">
        <v>91</v>
      </c>
      <c r="D16" s="23"/>
      <c r="O16" s="3">
        <v>16</v>
      </c>
      <c r="Q16" s="24">
        <f>+COUNT(C16:P16)</f>
        <v>1</v>
      </c>
      <c r="R16" s="5">
        <f>AZ16</f>
        <v>16</v>
      </c>
      <c r="S16" s="5">
        <f>CV16</f>
        <v>16</v>
      </c>
      <c r="T16" s="5">
        <f>1+COUNTIF(R$5:R$98,"&gt;"&amp;S16)</f>
        <v>12</v>
      </c>
      <c r="U16" s="25">
        <f>COUNTIF(AS16:AY16,"&gt;0")</f>
        <v>1</v>
      </c>
      <c r="V16">
        <f>E16</f>
        <v>0</v>
      </c>
      <c r="W16">
        <f>I16</f>
        <v>0</v>
      </c>
      <c r="X16">
        <f>J16</f>
        <v>0</v>
      </c>
      <c r="Y16" s="2">
        <f>K16</f>
        <v>0</v>
      </c>
      <c r="Z16" s="2">
        <f>F16</f>
        <v>0</v>
      </c>
      <c r="AA16" s="2">
        <f>G16</f>
        <v>0</v>
      </c>
      <c r="AB16">
        <f>M16</f>
        <v>0</v>
      </c>
      <c r="AC16">
        <f>O16</f>
        <v>16</v>
      </c>
      <c r="AD16">
        <f>H16</f>
        <v>0</v>
      </c>
      <c r="AE16">
        <f>L16</f>
        <v>0</v>
      </c>
      <c r="AF16">
        <f>N16</f>
        <v>0</v>
      </c>
      <c r="AG16">
        <f>P16</f>
        <v>0</v>
      </c>
      <c r="AH16" s="2"/>
      <c r="AI16" s="2">
        <f>LARGE(V16:Y16,1)</f>
        <v>0</v>
      </c>
      <c r="AJ16" s="2">
        <f>LARGE(V16:Y16,2)</f>
        <v>0</v>
      </c>
      <c r="AK16" s="2">
        <f>LARGE(V16:Y16,3)</f>
        <v>0</v>
      </c>
      <c r="AL16" s="2">
        <f>LARGE(Z16:AC16,1)</f>
        <v>16</v>
      </c>
      <c r="AM16" s="2">
        <f>LARGE(Z16:AC16,2)</f>
        <v>0</v>
      </c>
      <c r="AN16" s="2">
        <f>LARGE(Z16:AC16,3)</f>
        <v>0</v>
      </c>
      <c r="AO16" s="2">
        <f>LARGE(AD16:AG16,1)</f>
        <v>0</v>
      </c>
      <c r="AP16" s="2">
        <f>LARGE(AD16:AG16,2)</f>
        <v>0</v>
      </c>
      <c r="AQ16" s="2">
        <f>LARGE(AD16:AG16,3)</f>
        <v>0</v>
      </c>
      <c r="AR16" s="2"/>
      <c r="AS16" s="2">
        <f>LARGE(AI16:AQ16,1)</f>
        <v>16</v>
      </c>
      <c r="AT16" s="2">
        <f>LARGE(AI16:AQ16,2)</f>
        <v>0</v>
      </c>
      <c r="AU16" s="2">
        <f>LARGE(AI16:AQ16,3)</f>
        <v>0</v>
      </c>
      <c r="AV16" s="2">
        <f>LARGE(AI16:AQ16,4)</f>
        <v>0</v>
      </c>
      <c r="AW16" s="2">
        <f>LARGE(AI16:AQ16,5)</f>
        <v>0</v>
      </c>
      <c r="AX16" s="2">
        <f>LARGE(AI16:AQ16,6)</f>
        <v>0</v>
      </c>
      <c r="AY16" s="2">
        <f>LARGE(AI16:AQ16,7)</f>
        <v>0</v>
      </c>
      <c r="AZ16" s="2">
        <f>SUM(AS16:AY16)</f>
        <v>16</v>
      </c>
      <c r="BA16" s="2"/>
      <c r="BB16" s="2"/>
      <c r="BC16">
        <f>IF(E$4&gt;0,E16,20)</f>
        <v>0</v>
      </c>
      <c r="BD16">
        <f>IF(F$4&gt;0,F16,20)</f>
        <v>0</v>
      </c>
      <c r="BE16">
        <f>IF(G$4&gt;0,G16,20)</f>
        <v>0</v>
      </c>
      <c r="BF16">
        <f>IF(H$4&gt;0,H16,20)</f>
        <v>0</v>
      </c>
      <c r="BG16">
        <f>IF(I$4&gt;0,I16,20)</f>
        <v>0</v>
      </c>
      <c r="BH16">
        <f>IF(J$4&gt;0,J16,20)</f>
        <v>0</v>
      </c>
      <c r="BI16">
        <f>IF(K$4&gt;0,K16,20)</f>
        <v>0</v>
      </c>
      <c r="BJ16">
        <f>IF(L$4&gt;0,L16,20)</f>
        <v>0</v>
      </c>
      <c r="BK16">
        <f>IF(M$4&gt;0,M16,20)</f>
        <v>0</v>
      </c>
      <c r="BL16">
        <f>IF(N$4&gt;0,N16,20)</f>
        <v>0</v>
      </c>
      <c r="BM16">
        <f>IF(O$4&gt;0,O16,20)</f>
        <v>16</v>
      </c>
      <c r="BN16">
        <f>IF(P$4&gt;0,P16,20)</f>
        <v>0</v>
      </c>
      <c r="BO16" s="24">
        <f>+COUNT(BB16:BN16)</f>
        <v>12</v>
      </c>
      <c r="BP16" s="5">
        <f>CV16</f>
        <v>16</v>
      </c>
      <c r="BR16">
        <f>BD16</f>
        <v>0</v>
      </c>
      <c r="BS16">
        <f>BH16</f>
        <v>0</v>
      </c>
      <c r="BT16">
        <f>BI16</f>
        <v>0</v>
      </c>
      <c r="BU16" s="2">
        <f>BJ16</f>
        <v>0</v>
      </c>
      <c r="BV16" s="2">
        <f>BE16</f>
        <v>0</v>
      </c>
      <c r="BW16" s="2">
        <f>BF16</f>
        <v>0</v>
      </c>
      <c r="BX16">
        <f>BK16</f>
        <v>0</v>
      </c>
      <c r="BY16">
        <f>BM16</f>
        <v>16</v>
      </c>
      <c r="BZ16">
        <f>BC16</f>
        <v>0</v>
      </c>
      <c r="CA16">
        <f>BG16</f>
        <v>0</v>
      </c>
      <c r="CB16">
        <f>BL16</f>
        <v>0</v>
      </c>
      <c r="CC16">
        <f>BN16</f>
        <v>0</v>
      </c>
      <c r="CE16">
        <f>LARGE(BR16:BU16,1)</f>
        <v>0</v>
      </c>
      <c r="CF16">
        <f>LARGE(BR16:BU16,2)</f>
        <v>0</v>
      </c>
      <c r="CG16">
        <f>LARGE(BR16:BU16,3)</f>
        <v>0</v>
      </c>
      <c r="CH16">
        <f>LARGE(BV16:BY16,1)</f>
        <v>16</v>
      </c>
      <c r="CI16">
        <f>LARGE(BV16:BY16,2)</f>
        <v>0</v>
      </c>
      <c r="CJ16">
        <f>LARGE(BV16:BY16,3)</f>
        <v>0</v>
      </c>
      <c r="CK16">
        <f>LARGE(BZ16:CC16,1)</f>
        <v>0</v>
      </c>
      <c r="CL16">
        <f>LARGE(BZ16:CC16,2)</f>
        <v>0</v>
      </c>
      <c r="CM16">
        <f>LARGE(BZ16:CC16,3)</f>
        <v>0</v>
      </c>
      <c r="CO16">
        <f>LARGE(CE16:CM16,1)</f>
        <v>16</v>
      </c>
      <c r="CP16">
        <f>LARGE(CE16:CM16,2)</f>
        <v>0</v>
      </c>
      <c r="CQ16">
        <f>LARGE(CE16:CM16,3)</f>
        <v>0</v>
      </c>
      <c r="CR16">
        <f>LARGE(CE16:CM16,4)</f>
        <v>0</v>
      </c>
      <c r="CS16">
        <f>LARGE(CE16:CM16,5)</f>
        <v>0</v>
      </c>
      <c r="CT16">
        <f>LARGE(CE16:CM16,6)</f>
        <v>0</v>
      </c>
      <c r="CU16">
        <f>LARGE(CE16:CM16,7)</f>
        <v>0</v>
      </c>
      <c r="CV16">
        <f>SUM(CO16:CU16)</f>
        <v>16</v>
      </c>
    </row>
    <row r="17" spans="1:100">
      <c r="A17" s="1">
        <f t="shared" si="2"/>
        <v>13</v>
      </c>
      <c r="C17" s="22"/>
      <c r="D17" s="23"/>
      <c r="Q17" s="24">
        <f>+COUNT(C17:P17)</f>
        <v>0</v>
      </c>
      <c r="R17" s="5">
        <f>AZ17</f>
        <v>0</v>
      </c>
      <c r="S17" s="5">
        <f>CV17</f>
        <v>0</v>
      </c>
      <c r="T17" s="5">
        <f>1+COUNTIF(R$5:R$98,"&gt;"&amp;S17)</f>
        <v>13</v>
      </c>
      <c r="U17" s="25">
        <f>COUNTIF(AS17:AY17,"&gt;0")</f>
        <v>0</v>
      </c>
      <c r="V17">
        <f>E17</f>
        <v>0</v>
      </c>
      <c r="W17">
        <f>I17</f>
        <v>0</v>
      </c>
      <c r="X17">
        <f>J17</f>
        <v>0</v>
      </c>
      <c r="Y17" s="2">
        <f>K17</f>
        <v>0</v>
      </c>
      <c r="Z17" s="2">
        <f>F17</f>
        <v>0</v>
      </c>
      <c r="AA17" s="2">
        <f>G17</f>
        <v>0</v>
      </c>
      <c r="AB17">
        <f>M17</f>
        <v>0</v>
      </c>
      <c r="AC17">
        <f>O17</f>
        <v>0</v>
      </c>
      <c r="AD17">
        <f>H17</f>
        <v>0</v>
      </c>
      <c r="AE17">
        <f>L17</f>
        <v>0</v>
      </c>
      <c r="AF17">
        <f>N17</f>
        <v>0</v>
      </c>
      <c r="AG17">
        <f>P17</f>
        <v>0</v>
      </c>
      <c r="AH17" s="2"/>
      <c r="AI17" s="2">
        <f>LARGE(V17:Y17,1)</f>
        <v>0</v>
      </c>
      <c r="AJ17" s="2">
        <f>LARGE(V17:Y17,2)</f>
        <v>0</v>
      </c>
      <c r="AK17" s="2">
        <f>LARGE(V17:Y17,3)</f>
        <v>0</v>
      </c>
      <c r="AL17" s="2">
        <f>LARGE(Z17:AC17,1)</f>
        <v>0</v>
      </c>
      <c r="AM17" s="2">
        <f>LARGE(Z17:AC17,2)</f>
        <v>0</v>
      </c>
      <c r="AN17" s="2">
        <f>LARGE(Z17:AC17,3)</f>
        <v>0</v>
      </c>
      <c r="AO17" s="2">
        <f>LARGE(AD17:AG17,1)</f>
        <v>0</v>
      </c>
      <c r="AP17" s="2">
        <f>LARGE(AD17:AG17,2)</f>
        <v>0</v>
      </c>
      <c r="AQ17" s="2">
        <f>LARGE(AD17:AG17,3)</f>
        <v>0</v>
      </c>
      <c r="AR17" s="2"/>
      <c r="AS17" s="2">
        <f>LARGE(AI17:AQ17,1)</f>
        <v>0</v>
      </c>
      <c r="AT17" s="2">
        <f>LARGE(AI17:AQ17,2)</f>
        <v>0</v>
      </c>
      <c r="AU17" s="2">
        <f>LARGE(AI17:AQ17,3)</f>
        <v>0</v>
      </c>
      <c r="AV17" s="2">
        <f>LARGE(AI17:AQ17,4)</f>
        <v>0</v>
      </c>
      <c r="AW17" s="2">
        <f>LARGE(AI17:AQ17,5)</f>
        <v>0</v>
      </c>
      <c r="AX17" s="2">
        <f>LARGE(AI17:AQ17,6)</f>
        <v>0</v>
      </c>
      <c r="AY17" s="2">
        <f>LARGE(AI17:AQ17,7)</f>
        <v>0</v>
      </c>
      <c r="AZ17" s="2">
        <f>SUM(AS17:AY17)</f>
        <v>0</v>
      </c>
      <c r="BA17" s="2"/>
      <c r="BB17" s="2"/>
      <c r="BC17">
        <f>IF(E$4&gt;0,E17,20)</f>
        <v>0</v>
      </c>
      <c r="BD17">
        <f>IF(F$4&gt;0,F17,20)</f>
        <v>0</v>
      </c>
      <c r="BE17">
        <f>IF(G$4&gt;0,G17,20)</f>
        <v>0</v>
      </c>
      <c r="BF17">
        <f>IF(H$4&gt;0,H17,20)</f>
        <v>0</v>
      </c>
      <c r="BG17">
        <f>IF(I$4&gt;0,I17,20)</f>
        <v>0</v>
      </c>
      <c r="BH17">
        <f>IF(J$4&gt;0,J17,20)</f>
        <v>0</v>
      </c>
      <c r="BI17">
        <f>IF(K$4&gt;0,K17,20)</f>
        <v>0</v>
      </c>
      <c r="BJ17">
        <f>IF(L$4&gt;0,L17,20)</f>
        <v>0</v>
      </c>
      <c r="BK17">
        <f>IF(M$4&gt;0,M17,20)</f>
        <v>0</v>
      </c>
      <c r="BL17">
        <f>IF(N$4&gt;0,N17,20)</f>
        <v>0</v>
      </c>
      <c r="BM17">
        <f>IF(O$4&gt;0,O17,20)</f>
        <v>0</v>
      </c>
      <c r="BN17">
        <f>IF(P$4&gt;0,P17,20)</f>
        <v>0</v>
      </c>
      <c r="BO17" s="24">
        <f>+COUNT(BB17:BN17)</f>
        <v>12</v>
      </c>
      <c r="BP17" s="5">
        <f>CV17</f>
        <v>0</v>
      </c>
      <c r="BR17">
        <f>BD17</f>
        <v>0</v>
      </c>
      <c r="BS17">
        <f>BH17</f>
        <v>0</v>
      </c>
      <c r="BT17">
        <f>BI17</f>
        <v>0</v>
      </c>
      <c r="BU17" s="2">
        <f>BJ17</f>
        <v>0</v>
      </c>
      <c r="BV17" s="2">
        <f>BE17</f>
        <v>0</v>
      </c>
      <c r="BW17" s="2">
        <f>BF17</f>
        <v>0</v>
      </c>
      <c r="BX17">
        <f>BK17</f>
        <v>0</v>
      </c>
      <c r="BY17">
        <f>BM17</f>
        <v>0</v>
      </c>
      <c r="BZ17">
        <f>BC17</f>
        <v>0</v>
      </c>
      <c r="CA17">
        <f>BG17</f>
        <v>0</v>
      </c>
      <c r="CB17">
        <f>BL17</f>
        <v>0</v>
      </c>
      <c r="CC17">
        <f>BN17</f>
        <v>0</v>
      </c>
      <c r="CE17">
        <f>LARGE(BR17:BU17,1)</f>
        <v>0</v>
      </c>
      <c r="CF17">
        <f>LARGE(BR17:BU17,2)</f>
        <v>0</v>
      </c>
      <c r="CG17">
        <f>LARGE(BR17:BU17,3)</f>
        <v>0</v>
      </c>
      <c r="CH17">
        <f>LARGE(BV17:BY17,1)</f>
        <v>0</v>
      </c>
      <c r="CI17">
        <f>LARGE(BV17:BY17,2)</f>
        <v>0</v>
      </c>
      <c r="CJ17">
        <f>LARGE(BV17:BY17,3)</f>
        <v>0</v>
      </c>
      <c r="CK17">
        <f>LARGE(BZ17:CC17,1)</f>
        <v>0</v>
      </c>
      <c r="CL17">
        <f>LARGE(BZ17:CC17,2)</f>
        <v>0</v>
      </c>
      <c r="CM17">
        <f>LARGE(BZ17:CC17,3)</f>
        <v>0</v>
      </c>
      <c r="CO17">
        <f>LARGE(CE17:CM17,1)</f>
        <v>0</v>
      </c>
      <c r="CP17">
        <f>LARGE(CE17:CM17,2)</f>
        <v>0</v>
      </c>
      <c r="CQ17">
        <f>LARGE(CE17:CM17,3)</f>
        <v>0</v>
      </c>
      <c r="CR17">
        <f>LARGE(CE17:CM17,4)</f>
        <v>0</v>
      </c>
      <c r="CS17">
        <f>LARGE(CE17:CM17,5)</f>
        <v>0</v>
      </c>
      <c r="CT17">
        <f>LARGE(CE17:CM17,6)</f>
        <v>0</v>
      </c>
      <c r="CU17">
        <f>LARGE(CE17:CM17,7)</f>
        <v>0</v>
      </c>
      <c r="CV17">
        <f>SUM(CO17:CU17)</f>
        <v>0</v>
      </c>
    </row>
    <row r="18" spans="1:100">
      <c r="A18" s="1">
        <f t="shared" si="2"/>
        <v>13</v>
      </c>
      <c r="C18" s="22"/>
      <c r="D18" s="23"/>
      <c r="Q18" s="24">
        <f t="shared" ref="Q17:Q36" si="3">+COUNT(C18:P18)</f>
        <v>0</v>
      </c>
      <c r="R18" s="5">
        <f t="shared" ref="R17:R36" si="4">AZ18</f>
        <v>0</v>
      </c>
      <c r="S18" s="5">
        <f t="shared" ref="S17:S36" si="5">CV18</f>
        <v>0</v>
      </c>
      <c r="T18" s="5">
        <f t="shared" ref="T17:T36" si="6">1+COUNTIF(R$5:R$98,"&gt;"&amp;S18)</f>
        <v>13</v>
      </c>
      <c r="U18" s="25">
        <f t="shared" ref="U17:U36" si="7">COUNTIF(AS18:AY18,"&gt;0")</f>
        <v>0</v>
      </c>
      <c r="V18">
        <f t="shared" ref="V17:V36" si="8">E18</f>
        <v>0</v>
      </c>
      <c r="W18">
        <f t="shared" ref="W17:W36" si="9">I18</f>
        <v>0</v>
      </c>
      <c r="X18">
        <f t="shared" ref="X17:X36" si="10">J18</f>
        <v>0</v>
      </c>
      <c r="Y18" s="2">
        <f t="shared" ref="Y17:Y36" si="11">K18</f>
        <v>0</v>
      </c>
      <c r="Z18" s="2">
        <f t="shared" ref="Z17:Z36" si="12">F18</f>
        <v>0</v>
      </c>
      <c r="AA18" s="2">
        <f t="shared" ref="AA17:AA36" si="13">G18</f>
        <v>0</v>
      </c>
      <c r="AB18">
        <f t="shared" ref="AB17:AB100" si="14">M18</f>
        <v>0</v>
      </c>
      <c r="AC18">
        <f t="shared" ref="AC17:AC100" si="15">O18</f>
        <v>0</v>
      </c>
      <c r="AD18">
        <f t="shared" ref="AD17:AD36" si="16">H18</f>
        <v>0</v>
      </c>
      <c r="AE18">
        <f t="shared" ref="AE17:AE36" si="17">L18</f>
        <v>0</v>
      </c>
      <c r="AF18">
        <f t="shared" ref="AF17:AF100" si="18">N18</f>
        <v>0</v>
      </c>
      <c r="AG18">
        <f t="shared" ref="AG17:AG100" si="19">P18</f>
        <v>0</v>
      </c>
      <c r="AH18" s="2"/>
      <c r="AI18" s="2">
        <f t="shared" ref="AI17:AI36" si="20">LARGE(V18:Y18,1)</f>
        <v>0</v>
      </c>
      <c r="AJ18" s="2">
        <f t="shared" ref="AJ17:AJ36" si="21">LARGE(V18:Y18,2)</f>
        <v>0</v>
      </c>
      <c r="AK18" s="2">
        <f t="shared" ref="AK17:AK36" si="22">LARGE(V18:Y18,3)</f>
        <v>0</v>
      </c>
      <c r="AL18" s="2">
        <f t="shared" ref="AL17:AL36" si="23">LARGE(Z18:AC18,1)</f>
        <v>0</v>
      </c>
      <c r="AM18" s="2">
        <f t="shared" ref="AM17:AM36" si="24">LARGE(Z18:AC18,2)</f>
        <v>0</v>
      </c>
      <c r="AN18" s="2">
        <f t="shared" ref="AN17:AN36" si="25">LARGE(Z18:AC18,3)</f>
        <v>0</v>
      </c>
      <c r="AO18" s="2">
        <f t="shared" ref="AO17:AO36" si="26">LARGE(AD18:AG18,1)</f>
        <v>0</v>
      </c>
      <c r="AP18" s="2">
        <f t="shared" ref="AP17:AP36" si="27">LARGE(AD18:AG18,2)</f>
        <v>0</v>
      </c>
      <c r="AQ18" s="2">
        <f t="shared" ref="AQ17:AQ36" si="28">LARGE(AD18:AG18,3)</f>
        <v>0</v>
      </c>
      <c r="AR18" s="2"/>
      <c r="AS18" s="2">
        <f t="shared" ref="AS17:AS36" si="29">LARGE(AI18:AQ18,1)</f>
        <v>0</v>
      </c>
      <c r="AT18" s="2">
        <f t="shared" ref="AT17:AT36" si="30">LARGE(AI18:AQ18,2)</f>
        <v>0</v>
      </c>
      <c r="AU18" s="2">
        <f t="shared" ref="AU17:AU36" si="31">LARGE(AI18:AQ18,3)</f>
        <v>0</v>
      </c>
      <c r="AV18" s="2">
        <f t="shared" ref="AV17:AV36" si="32">LARGE(AI18:AQ18,4)</f>
        <v>0</v>
      </c>
      <c r="AW18" s="2">
        <f t="shared" ref="AW17:AW36" si="33">LARGE(AI18:AQ18,5)</f>
        <v>0</v>
      </c>
      <c r="AX18" s="2">
        <f t="shared" ref="AX17:AX36" si="34">LARGE(AI18:AQ18,6)</f>
        <v>0</v>
      </c>
      <c r="AY18" s="2">
        <f t="shared" ref="AY17:AY36" si="35">LARGE(AI18:AQ18,7)</f>
        <v>0</v>
      </c>
      <c r="AZ18" s="2">
        <f t="shared" ref="AZ17:AZ36" si="36">SUM(AS18:AY18)</f>
        <v>0</v>
      </c>
      <c r="BA18" s="2"/>
      <c r="BB18" s="2"/>
      <c r="BC18">
        <f t="shared" ref="BC17:BC36" si="37">IF(E$4&gt;0,E18,20)</f>
        <v>0</v>
      </c>
      <c r="BD18">
        <f t="shared" ref="BD17:BD36" si="38">IF(F$4&gt;0,F18,20)</f>
        <v>0</v>
      </c>
      <c r="BE18">
        <f t="shared" ref="BE17:BE36" si="39">IF(G$4&gt;0,G18,20)</f>
        <v>0</v>
      </c>
      <c r="BF18">
        <f t="shared" ref="BF17:BF36" si="40">IF(H$4&gt;0,H18,20)</f>
        <v>0</v>
      </c>
      <c r="BG18">
        <f t="shared" ref="BG17:BG36" si="41">IF(I$4&gt;0,I18,20)</f>
        <v>0</v>
      </c>
      <c r="BH18">
        <f t="shared" ref="BH17:BH36" si="42">IF(J$4&gt;0,J18,20)</f>
        <v>0</v>
      </c>
      <c r="BI18">
        <f t="shared" ref="BI17:BI36" si="43">IF(K$4&gt;0,K18,20)</f>
        <v>0</v>
      </c>
      <c r="BJ18">
        <f t="shared" ref="BJ17:BJ36" si="44">IF(L$4&gt;0,L18,20)</f>
        <v>0</v>
      </c>
      <c r="BK18">
        <f t="shared" ref="BK17:BK36" si="45">IF(M$4&gt;0,M18,20)</f>
        <v>0</v>
      </c>
      <c r="BL18">
        <f t="shared" ref="BL17:BL36" si="46">IF(N$4&gt;0,N18,20)</f>
        <v>0</v>
      </c>
      <c r="BM18">
        <f t="shared" ref="BM17:BM36" si="47">IF(O$4&gt;0,O18,20)</f>
        <v>0</v>
      </c>
      <c r="BN18">
        <f t="shared" ref="BN17:BN36" si="48">IF(P$4&gt;0,P18,20)</f>
        <v>0</v>
      </c>
      <c r="BO18" s="24">
        <f t="shared" ref="BO17:BO36" si="49">+COUNT(BB18:BN18)</f>
        <v>12</v>
      </c>
      <c r="BP18" s="5">
        <f t="shared" ref="BP17:BP36" si="50">CV18</f>
        <v>0</v>
      </c>
      <c r="BR18">
        <f t="shared" ref="BR17:BR36" si="51">BD18</f>
        <v>0</v>
      </c>
      <c r="BS18">
        <f t="shared" ref="BS17:BS36" si="52">BH18</f>
        <v>0</v>
      </c>
      <c r="BT18">
        <f t="shared" ref="BT17:BT36" si="53">BI18</f>
        <v>0</v>
      </c>
      <c r="BU18" s="2">
        <f t="shared" ref="BU17:BU36" si="54">BJ18</f>
        <v>0</v>
      </c>
      <c r="BV18" s="2">
        <f t="shared" ref="BV17:BV36" si="55">BE18</f>
        <v>0</v>
      </c>
      <c r="BW18" s="2">
        <f t="shared" ref="BW17:BW36" si="56">BF18</f>
        <v>0</v>
      </c>
      <c r="BX18">
        <f t="shared" ref="BX17:BX36" si="57">BK18</f>
        <v>0</v>
      </c>
      <c r="BY18">
        <f t="shared" ref="BY17:BY36" si="58">BM18</f>
        <v>0</v>
      </c>
      <c r="BZ18">
        <f t="shared" ref="BZ17:BZ36" si="59">BC18</f>
        <v>0</v>
      </c>
      <c r="CA18">
        <f t="shared" ref="CA17:CA36" si="60">BG18</f>
        <v>0</v>
      </c>
      <c r="CB18">
        <f t="shared" ref="CB17:CB36" si="61">BL18</f>
        <v>0</v>
      </c>
      <c r="CC18">
        <f t="shared" ref="CC17:CC36" si="62">BN18</f>
        <v>0</v>
      </c>
      <c r="CE18">
        <f t="shared" ref="CE17:CE36" si="63">LARGE(BR18:BU18,1)</f>
        <v>0</v>
      </c>
      <c r="CF18">
        <f t="shared" ref="CF17:CF36" si="64">LARGE(BR18:BU18,2)</f>
        <v>0</v>
      </c>
      <c r="CG18">
        <f t="shared" ref="CG17:CG36" si="65">LARGE(BR18:BU18,3)</f>
        <v>0</v>
      </c>
      <c r="CH18">
        <f t="shared" ref="CH17:CH36" si="66">LARGE(BV18:BY18,1)</f>
        <v>0</v>
      </c>
      <c r="CI18">
        <f t="shared" ref="CI17:CI36" si="67">LARGE(BV18:BY18,2)</f>
        <v>0</v>
      </c>
      <c r="CJ18">
        <f t="shared" ref="CJ17:CJ36" si="68">LARGE(BV18:BY18,3)</f>
        <v>0</v>
      </c>
      <c r="CK18">
        <f t="shared" ref="CK17:CK36" si="69">LARGE(BZ18:CC18,1)</f>
        <v>0</v>
      </c>
      <c r="CL18">
        <f t="shared" ref="CL17:CL36" si="70">LARGE(BZ18:CC18,2)</f>
        <v>0</v>
      </c>
      <c r="CM18">
        <f t="shared" ref="CM17:CM36" si="71">LARGE(BZ18:CC18,3)</f>
        <v>0</v>
      </c>
      <c r="CO18">
        <f t="shared" ref="CO17:CO36" si="72">LARGE(CE18:CM18,1)</f>
        <v>0</v>
      </c>
      <c r="CP18">
        <f t="shared" ref="CP17:CP36" si="73">LARGE(CE18:CM18,2)</f>
        <v>0</v>
      </c>
      <c r="CQ18">
        <f t="shared" ref="CQ17:CQ36" si="74">LARGE(CE18:CM18,3)</f>
        <v>0</v>
      </c>
      <c r="CR18">
        <f t="shared" ref="CR17:CR36" si="75">LARGE(CE18:CM18,4)</f>
        <v>0</v>
      </c>
      <c r="CS18">
        <f t="shared" ref="CS17:CS36" si="76">LARGE(CE18:CM18,5)</f>
        <v>0</v>
      </c>
      <c r="CT18">
        <f t="shared" ref="CT17:CT36" si="77">LARGE(CE18:CM18,6)</f>
        <v>0</v>
      </c>
      <c r="CU18">
        <f t="shared" ref="CU17:CU36" si="78">LARGE(CE18:CM18,7)</f>
        <v>0</v>
      </c>
      <c r="CV18">
        <f t="shared" ref="CV17:CV36" si="79">SUM(CO18:CU18)</f>
        <v>0</v>
      </c>
    </row>
    <row r="19" spans="1:100">
      <c r="A19" s="1">
        <f t="shared" si="2"/>
        <v>13</v>
      </c>
      <c r="C19" s="22"/>
      <c r="D19" s="23"/>
      <c r="Q19" s="24">
        <f t="shared" si="3"/>
        <v>0</v>
      </c>
      <c r="R19" s="5">
        <f t="shared" si="4"/>
        <v>0</v>
      </c>
      <c r="S19" s="5">
        <f t="shared" si="5"/>
        <v>0</v>
      </c>
      <c r="T19" s="5">
        <f t="shared" si="6"/>
        <v>13</v>
      </c>
      <c r="U19" s="25">
        <f t="shared" si="7"/>
        <v>0</v>
      </c>
      <c r="V19">
        <f t="shared" si="8"/>
        <v>0</v>
      </c>
      <c r="W19">
        <f t="shared" si="9"/>
        <v>0</v>
      </c>
      <c r="X19">
        <f t="shared" si="10"/>
        <v>0</v>
      </c>
      <c r="Y19" s="2">
        <f t="shared" si="11"/>
        <v>0</v>
      </c>
      <c r="Z19" s="2">
        <f t="shared" si="12"/>
        <v>0</v>
      </c>
      <c r="AA19" s="2">
        <f t="shared" si="13"/>
        <v>0</v>
      </c>
      <c r="AB19">
        <f t="shared" si="14"/>
        <v>0</v>
      </c>
      <c r="AC19">
        <f t="shared" si="15"/>
        <v>0</v>
      </c>
      <c r="AD19">
        <f t="shared" si="16"/>
        <v>0</v>
      </c>
      <c r="AE19">
        <f t="shared" si="17"/>
        <v>0</v>
      </c>
      <c r="AF19">
        <f t="shared" si="18"/>
        <v>0</v>
      </c>
      <c r="AG19">
        <f t="shared" si="19"/>
        <v>0</v>
      </c>
      <c r="AH19" s="2"/>
      <c r="AI19" s="2">
        <f t="shared" si="20"/>
        <v>0</v>
      </c>
      <c r="AJ19" s="2">
        <f t="shared" si="21"/>
        <v>0</v>
      </c>
      <c r="AK19" s="2">
        <f t="shared" si="22"/>
        <v>0</v>
      </c>
      <c r="AL19" s="2">
        <f t="shared" si="23"/>
        <v>0</v>
      </c>
      <c r="AM19" s="2">
        <f t="shared" si="24"/>
        <v>0</v>
      </c>
      <c r="AN19" s="2">
        <f t="shared" si="25"/>
        <v>0</v>
      </c>
      <c r="AO19" s="2">
        <f t="shared" si="26"/>
        <v>0</v>
      </c>
      <c r="AP19" s="2">
        <f t="shared" si="27"/>
        <v>0</v>
      </c>
      <c r="AQ19" s="2">
        <f t="shared" si="28"/>
        <v>0</v>
      </c>
      <c r="AR19" s="2"/>
      <c r="AS19" s="2">
        <f t="shared" si="29"/>
        <v>0</v>
      </c>
      <c r="AT19" s="2">
        <f t="shared" si="30"/>
        <v>0</v>
      </c>
      <c r="AU19" s="2">
        <f t="shared" si="31"/>
        <v>0</v>
      </c>
      <c r="AV19" s="2">
        <f t="shared" si="32"/>
        <v>0</v>
      </c>
      <c r="AW19" s="2">
        <f t="shared" si="33"/>
        <v>0</v>
      </c>
      <c r="AX19" s="2">
        <f t="shared" si="34"/>
        <v>0</v>
      </c>
      <c r="AY19" s="2">
        <f t="shared" si="35"/>
        <v>0</v>
      </c>
      <c r="AZ19" s="2">
        <f t="shared" si="36"/>
        <v>0</v>
      </c>
      <c r="BA19" s="2"/>
      <c r="BB19" s="2"/>
      <c r="BC19">
        <f t="shared" si="37"/>
        <v>0</v>
      </c>
      <c r="BD19">
        <f t="shared" si="38"/>
        <v>0</v>
      </c>
      <c r="BE19">
        <f t="shared" si="39"/>
        <v>0</v>
      </c>
      <c r="BF19">
        <f t="shared" si="40"/>
        <v>0</v>
      </c>
      <c r="BG19">
        <f t="shared" si="41"/>
        <v>0</v>
      </c>
      <c r="BH19">
        <f t="shared" si="42"/>
        <v>0</v>
      </c>
      <c r="BI19">
        <f t="shared" si="43"/>
        <v>0</v>
      </c>
      <c r="BJ19">
        <f t="shared" si="44"/>
        <v>0</v>
      </c>
      <c r="BK19">
        <f t="shared" si="45"/>
        <v>0</v>
      </c>
      <c r="BL19">
        <f t="shared" si="46"/>
        <v>0</v>
      </c>
      <c r="BM19">
        <f t="shared" si="47"/>
        <v>0</v>
      </c>
      <c r="BN19">
        <f t="shared" si="48"/>
        <v>0</v>
      </c>
      <c r="BO19" s="24">
        <f t="shared" si="49"/>
        <v>12</v>
      </c>
      <c r="BP19" s="5">
        <f t="shared" si="50"/>
        <v>0</v>
      </c>
      <c r="BR19">
        <f t="shared" si="51"/>
        <v>0</v>
      </c>
      <c r="BS19">
        <f t="shared" si="52"/>
        <v>0</v>
      </c>
      <c r="BT19">
        <f t="shared" si="53"/>
        <v>0</v>
      </c>
      <c r="BU19" s="2">
        <f t="shared" si="54"/>
        <v>0</v>
      </c>
      <c r="BV19" s="2">
        <f t="shared" si="55"/>
        <v>0</v>
      </c>
      <c r="BW19" s="2">
        <f t="shared" si="56"/>
        <v>0</v>
      </c>
      <c r="BX19">
        <f t="shared" si="57"/>
        <v>0</v>
      </c>
      <c r="BY19">
        <f t="shared" si="58"/>
        <v>0</v>
      </c>
      <c r="BZ19">
        <f t="shared" si="59"/>
        <v>0</v>
      </c>
      <c r="CA19">
        <f t="shared" si="60"/>
        <v>0</v>
      </c>
      <c r="CB19">
        <f t="shared" si="61"/>
        <v>0</v>
      </c>
      <c r="CC19">
        <f t="shared" si="62"/>
        <v>0</v>
      </c>
      <c r="CE19">
        <f t="shared" si="63"/>
        <v>0</v>
      </c>
      <c r="CF19">
        <f t="shared" si="64"/>
        <v>0</v>
      </c>
      <c r="CG19">
        <f t="shared" si="65"/>
        <v>0</v>
      </c>
      <c r="CH19">
        <f t="shared" si="66"/>
        <v>0</v>
      </c>
      <c r="CI19">
        <f t="shared" si="67"/>
        <v>0</v>
      </c>
      <c r="CJ19">
        <f t="shared" si="68"/>
        <v>0</v>
      </c>
      <c r="CK19">
        <f t="shared" si="69"/>
        <v>0</v>
      </c>
      <c r="CL19">
        <f t="shared" si="70"/>
        <v>0</v>
      </c>
      <c r="CM19">
        <f t="shared" si="71"/>
        <v>0</v>
      </c>
      <c r="CO19">
        <f t="shared" si="72"/>
        <v>0</v>
      </c>
      <c r="CP19">
        <f t="shared" si="73"/>
        <v>0</v>
      </c>
      <c r="CQ19">
        <f t="shared" si="74"/>
        <v>0</v>
      </c>
      <c r="CR19">
        <f t="shared" si="75"/>
        <v>0</v>
      </c>
      <c r="CS19">
        <f t="shared" si="76"/>
        <v>0</v>
      </c>
      <c r="CT19">
        <f t="shared" si="77"/>
        <v>0</v>
      </c>
      <c r="CU19">
        <f t="shared" si="78"/>
        <v>0</v>
      </c>
      <c r="CV19">
        <f t="shared" si="79"/>
        <v>0</v>
      </c>
    </row>
    <row r="20" spans="1:100">
      <c r="A20" s="1">
        <f t="shared" si="2"/>
        <v>13</v>
      </c>
      <c r="C20" s="22"/>
      <c r="D20" s="23"/>
      <c r="Q20" s="24">
        <f t="shared" si="3"/>
        <v>0</v>
      </c>
      <c r="R20" s="5">
        <f t="shared" si="4"/>
        <v>0</v>
      </c>
      <c r="S20" s="5">
        <f t="shared" si="5"/>
        <v>0</v>
      </c>
      <c r="T20" s="5">
        <f t="shared" si="6"/>
        <v>13</v>
      </c>
      <c r="U20" s="25">
        <f t="shared" si="7"/>
        <v>0</v>
      </c>
      <c r="V20">
        <f t="shared" si="8"/>
        <v>0</v>
      </c>
      <c r="W20">
        <f t="shared" si="9"/>
        <v>0</v>
      </c>
      <c r="X20">
        <f t="shared" si="10"/>
        <v>0</v>
      </c>
      <c r="Y20" s="2">
        <f t="shared" si="11"/>
        <v>0</v>
      </c>
      <c r="Z20" s="2">
        <f t="shared" si="12"/>
        <v>0</v>
      </c>
      <c r="AA20" s="2">
        <f t="shared" si="13"/>
        <v>0</v>
      </c>
      <c r="AB20">
        <f t="shared" si="14"/>
        <v>0</v>
      </c>
      <c r="AC20">
        <f t="shared" si="15"/>
        <v>0</v>
      </c>
      <c r="AD20">
        <f t="shared" si="16"/>
        <v>0</v>
      </c>
      <c r="AE20">
        <f t="shared" si="17"/>
        <v>0</v>
      </c>
      <c r="AF20">
        <f t="shared" si="18"/>
        <v>0</v>
      </c>
      <c r="AG20">
        <f t="shared" si="19"/>
        <v>0</v>
      </c>
      <c r="AH20" s="2"/>
      <c r="AI20" s="2">
        <f t="shared" si="20"/>
        <v>0</v>
      </c>
      <c r="AJ20" s="2">
        <f t="shared" si="21"/>
        <v>0</v>
      </c>
      <c r="AK20" s="2">
        <f t="shared" si="22"/>
        <v>0</v>
      </c>
      <c r="AL20" s="2">
        <f t="shared" si="23"/>
        <v>0</v>
      </c>
      <c r="AM20" s="2">
        <f t="shared" si="24"/>
        <v>0</v>
      </c>
      <c r="AN20" s="2">
        <f t="shared" si="25"/>
        <v>0</v>
      </c>
      <c r="AO20" s="2">
        <f t="shared" si="26"/>
        <v>0</v>
      </c>
      <c r="AP20" s="2">
        <f t="shared" si="27"/>
        <v>0</v>
      </c>
      <c r="AQ20" s="2">
        <f t="shared" si="28"/>
        <v>0</v>
      </c>
      <c r="AR20" s="2"/>
      <c r="AS20" s="2">
        <f t="shared" si="29"/>
        <v>0</v>
      </c>
      <c r="AT20" s="2">
        <f t="shared" si="30"/>
        <v>0</v>
      </c>
      <c r="AU20" s="2">
        <f t="shared" si="31"/>
        <v>0</v>
      </c>
      <c r="AV20" s="2">
        <f t="shared" si="32"/>
        <v>0</v>
      </c>
      <c r="AW20" s="2">
        <f t="shared" si="33"/>
        <v>0</v>
      </c>
      <c r="AX20" s="2">
        <f t="shared" si="34"/>
        <v>0</v>
      </c>
      <c r="AY20" s="2">
        <f t="shared" si="35"/>
        <v>0</v>
      </c>
      <c r="AZ20" s="2">
        <f t="shared" si="36"/>
        <v>0</v>
      </c>
      <c r="BA20" s="2"/>
      <c r="BB20" s="2"/>
      <c r="BC20">
        <f t="shared" si="37"/>
        <v>0</v>
      </c>
      <c r="BD20">
        <f t="shared" si="38"/>
        <v>0</v>
      </c>
      <c r="BE20">
        <f t="shared" si="39"/>
        <v>0</v>
      </c>
      <c r="BF20">
        <f t="shared" si="40"/>
        <v>0</v>
      </c>
      <c r="BG20">
        <f t="shared" si="41"/>
        <v>0</v>
      </c>
      <c r="BH20">
        <f t="shared" si="42"/>
        <v>0</v>
      </c>
      <c r="BI20">
        <f t="shared" si="43"/>
        <v>0</v>
      </c>
      <c r="BJ20">
        <f t="shared" si="44"/>
        <v>0</v>
      </c>
      <c r="BK20">
        <f t="shared" si="45"/>
        <v>0</v>
      </c>
      <c r="BL20">
        <f t="shared" si="46"/>
        <v>0</v>
      </c>
      <c r="BM20">
        <f t="shared" si="47"/>
        <v>0</v>
      </c>
      <c r="BN20">
        <f t="shared" si="48"/>
        <v>0</v>
      </c>
      <c r="BO20" s="24">
        <f t="shared" si="49"/>
        <v>12</v>
      </c>
      <c r="BP20" s="5">
        <f t="shared" si="50"/>
        <v>0</v>
      </c>
      <c r="BR20">
        <f t="shared" si="51"/>
        <v>0</v>
      </c>
      <c r="BS20">
        <f t="shared" si="52"/>
        <v>0</v>
      </c>
      <c r="BT20">
        <f t="shared" si="53"/>
        <v>0</v>
      </c>
      <c r="BU20" s="2">
        <f t="shared" si="54"/>
        <v>0</v>
      </c>
      <c r="BV20" s="2">
        <f t="shared" si="55"/>
        <v>0</v>
      </c>
      <c r="BW20" s="2">
        <f t="shared" si="56"/>
        <v>0</v>
      </c>
      <c r="BX20">
        <f t="shared" si="57"/>
        <v>0</v>
      </c>
      <c r="BY20">
        <f t="shared" si="58"/>
        <v>0</v>
      </c>
      <c r="BZ20">
        <f t="shared" si="59"/>
        <v>0</v>
      </c>
      <c r="CA20">
        <f t="shared" si="60"/>
        <v>0</v>
      </c>
      <c r="CB20">
        <f t="shared" si="61"/>
        <v>0</v>
      </c>
      <c r="CC20">
        <f t="shared" si="62"/>
        <v>0</v>
      </c>
      <c r="CE20">
        <f t="shared" si="63"/>
        <v>0</v>
      </c>
      <c r="CF20">
        <f t="shared" si="64"/>
        <v>0</v>
      </c>
      <c r="CG20">
        <f t="shared" si="65"/>
        <v>0</v>
      </c>
      <c r="CH20">
        <f t="shared" si="66"/>
        <v>0</v>
      </c>
      <c r="CI20">
        <f t="shared" si="67"/>
        <v>0</v>
      </c>
      <c r="CJ20">
        <f t="shared" si="68"/>
        <v>0</v>
      </c>
      <c r="CK20">
        <f t="shared" si="69"/>
        <v>0</v>
      </c>
      <c r="CL20">
        <f t="shared" si="70"/>
        <v>0</v>
      </c>
      <c r="CM20">
        <f t="shared" si="71"/>
        <v>0</v>
      </c>
      <c r="CO20">
        <f t="shared" si="72"/>
        <v>0</v>
      </c>
      <c r="CP20">
        <f t="shared" si="73"/>
        <v>0</v>
      </c>
      <c r="CQ20">
        <f t="shared" si="74"/>
        <v>0</v>
      </c>
      <c r="CR20">
        <f t="shared" si="75"/>
        <v>0</v>
      </c>
      <c r="CS20">
        <f t="shared" si="76"/>
        <v>0</v>
      </c>
      <c r="CT20">
        <f t="shared" si="77"/>
        <v>0</v>
      </c>
      <c r="CU20">
        <f t="shared" si="78"/>
        <v>0</v>
      </c>
      <c r="CV20">
        <f t="shared" si="79"/>
        <v>0</v>
      </c>
    </row>
    <row r="21" spans="1:100">
      <c r="A21" s="1">
        <f t="shared" si="2"/>
        <v>13</v>
      </c>
      <c r="C21" s="22"/>
      <c r="D21" s="23"/>
      <c r="Q21" s="24">
        <f t="shared" si="3"/>
        <v>0</v>
      </c>
      <c r="R21" s="5">
        <f t="shared" si="4"/>
        <v>0</v>
      </c>
      <c r="S21" s="5">
        <f t="shared" si="5"/>
        <v>0</v>
      </c>
      <c r="T21" s="5">
        <f t="shared" si="6"/>
        <v>13</v>
      </c>
      <c r="U21" s="25">
        <f t="shared" si="7"/>
        <v>0</v>
      </c>
      <c r="V21">
        <f t="shared" si="8"/>
        <v>0</v>
      </c>
      <c r="W21">
        <f t="shared" si="9"/>
        <v>0</v>
      </c>
      <c r="X21">
        <f t="shared" si="10"/>
        <v>0</v>
      </c>
      <c r="Y21" s="2">
        <f t="shared" si="11"/>
        <v>0</v>
      </c>
      <c r="Z21" s="2">
        <f t="shared" si="12"/>
        <v>0</v>
      </c>
      <c r="AA21" s="2">
        <f t="shared" si="13"/>
        <v>0</v>
      </c>
      <c r="AB21">
        <f t="shared" si="14"/>
        <v>0</v>
      </c>
      <c r="AC21">
        <f t="shared" si="15"/>
        <v>0</v>
      </c>
      <c r="AD21">
        <f t="shared" si="16"/>
        <v>0</v>
      </c>
      <c r="AE21">
        <f t="shared" si="17"/>
        <v>0</v>
      </c>
      <c r="AF21">
        <f t="shared" si="18"/>
        <v>0</v>
      </c>
      <c r="AG21">
        <f t="shared" si="19"/>
        <v>0</v>
      </c>
      <c r="AH21" s="2"/>
      <c r="AI21" s="2">
        <f t="shared" si="20"/>
        <v>0</v>
      </c>
      <c r="AJ21" s="2">
        <f t="shared" si="21"/>
        <v>0</v>
      </c>
      <c r="AK21" s="2">
        <f t="shared" si="22"/>
        <v>0</v>
      </c>
      <c r="AL21" s="2">
        <f t="shared" si="23"/>
        <v>0</v>
      </c>
      <c r="AM21" s="2">
        <f t="shared" si="24"/>
        <v>0</v>
      </c>
      <c r="AN21" s="2">
        <f t="shared" si="25"/>
        <v>0</v>
      </c>
      <c r="AO21" s="2">
        <f t="shared" si="26"/>
        <v>0</v>
      </c>
      <c r="AP21" s="2">
        <f t="shared" si="27"/>
        <v>0</v>
      </c>
      <c r="AQ21" s="2">
        <f t="shared" si="28"/>
        <v>0</v>
      </c>
      <c r="AR21" s="2"/>
      <c r="AS21" s="2">
        <f t="shared" si="29"/>
        <v>0</v>
      </c>
      <c r="AT21" s="2">
        <f t="shared" si="30"/>
        <v>0</v>
      </c>
      <c r="AU21" s="2">
        <f t="shared" si="31"/>
        <v>0</v>
      </c>
      <c r="AV21" s="2">
        <f t="shared" si="32"/>
        <v>0</v>
      </c>
      <c r="AW21" s="2">
        <f t="shared" si="33"/>
        <v>0</v>
      </c>
      <c r="AX21" s="2">
        <f t="shared" si="34"/>
        <v>0</v>
      </c>
      <c r="AY21" s="2">
        <f t="shared" si="35"/>
        <v>0</v>
      </c>
      <c r="AZ21" s="2">
        <f t="shared" si="36"/>
        <v>0</v>
      </c>
      <c r="BA21" s="2"/>
      <c r="BB21" s="2"/>
      <c r="BC21">
        <f t="shared" si="37"/>
        <v>0</v>
      </c>
      <c r="BD21">
        <f t="shared" si="38"/>
        <v>0</v>
      </c>
      <c r="BE21">
        <f t="shared" si="39"/>
        <v>0</v>
      </c>
      <c r="BF21">
        <f t="shared" si="40"/>
        <v>0</v>
      </c>
      <c r="BG21">
        <f t="shared" si="41"/>
        <v>0</v>
      </c>
      <c r="BH21">
        <f t="shared" si="42"/>
        <v>0</v>
      </c>
      <c r="BI21">
        <f t="shared" si="43"/>
        <v>0</v>
      </c>
      <c r="BJ21">
        <f t="shared" si="44"/>
        <v>0</v>
      </c>
      <c r="BK21">
        <f t="shared" si="45"/>
        <v>0</v>
      </c>
      <c r="BL21">
        <f t="shared" si="46"/>
        <v>0</v>
      </c>
      <c r="BM21">
        <f t="shared" si="47"/>
        <v>0</v>
      </c>
      <c r="BN21">
        <f t="shared" si="48"/>
        <v>0</v>
      </c>
      <c r="BO21" s="24">
        <f t="shared" si="49"/>
        <v>12</v>
      </c>
      <c r="BP21" s="5">
        <f t="shared" si="50"/>
        <v>0</v>
      </c>
      <c r="BR21">
        <f t="shared" si="51"/>
        <v>0</v>
      </c>
      <c r="BS21">
        <f t="shared" si="52"/>
        <v>0</v>
      </c>
      <c r="BT21">
        <f t="shared" si="53"/>
        <v>0</v>
      </c>
      <c r="BU21" s="2">
        <f t="shared" si="54"/>
        <v>0</v>
      </c>
      <c r="BV21" s="2">
        <f t="shared" si="55"/>
        <v>0</v>
      </c>
      <c r="BW21" s="2">
        <f t="shared" si="56"/>
        <v>0</v>
      </c>
      <c r="BX21">
        <f t="shared" si="57"/>
        <v>0</v>
      </c>
      <c r="BY21">
        <f t="shared" si="58"/>
        <v>0</v>
      </c>
      <c r="BZ21">
        <f t="shared" si="59"/>
        <v>0</v>
      </c>
      <c r="CA21">
        <f t="shared" si="60"/>
        <v>0</v>
      </c>
      <c r="CB21">
        <f t="shared" si="61"/>
        <v>0</v>
      </c>
      <c r="CC21">
        <f t="shared" si="62"/>
        <v>0</v>
      </c>
      <c r="CE21">
        <f t="shared" si="63"/>
        <v>0</v>
      </c>
      <c r="CF21">
        <f t="shared" si="64"/>
        <v>0</v>
      </c>
      <c r="CG21">
        <f t="shared" si="65"/>
        <v>0</v>
      </c>
      <c r="CH21">
        <f t="shared" si="66"/>
        <v>0</v>
      </c>
      <c r="CI21">
        <f t="shared" si="67"/>
        <v>0</v>
      </c>
      <c r="CJ21">
        <f t="shared" si="68"/>
        <v>0</v>
      </c>
      <c r="CK21">
        <f t="shared" si="69"/>
        <v>0</v>
      </c>
      <c r="CL21">
        <f t="shared" si="70"/>
        <v>0</v>
      </c>
      <c r="CM21">
        <f t="shared" si="71"/>
        <v>0</v>
      </c>
      <c r="CO21">
        <f t="shared" si="72"/>
        <v>0</v>
      </c>
      <c r="CP21">
        <f t="shared" si="73"/>
        <v>0</v>
      </c>
      <c r="CQ21">
        <f t="shared" si="74"/>
        <v>0</v>
      </c>
      <c r="CR21">
        <f t="shared" si="75"/>
        <v>0</v>
      </c>
      <c r="CS21">
        <f t="shared" si="76"/>
        <v>0</v>
      </c>
      <c r="CT21">
        <f t="shared" si="77"/>
        <v>0</v>
      </c>
      <c r="CU21">
        <f t="shared" si="78"/>
        <v>0</v>
      </c>
      <c r="CV21">
        <f t="shared" si="79"/>
        <v>0</v>
      </c>
    </row>
    <row r="22" spans="1:100">
      <c r="A22" s="1">
        <f t="shared" si="2"/>
        <v>13</v>
      </c>
      <c r="C22" s="22"/>
      <c r="D22" s="23"/>
      <c r="Q22" s="24">
        <f t="shared" si="3"/>
        <v>0</v>
      </c>
      <c r="R22" s="5">
        <f t="shared" si="4"/>
        <v>0</v>
      </c>
      <c r="S22" s="5">
        <f t="shared" si="5"/>
        <v>0</v>
      </c>
      <c r="T22" s="5">
        <f t="shared" si="6"/>
        <v>13</v>
      </c>
      <c r="U22" s="25">
        <f t="shared" si="7"/>
        <v>0</v>
      </c>
      <c r="V22">
        <f t="shared" si="8"/>
        <v>0</v>
      </c>
      <c r="W22">
        <f t="shared" si="9"/>
        <v>0</v>
      </c>
      <c r="X22">
        <f t="shared" si="10"/>
        <v>0</v>
      </c>
      <c r="Y22" s="2">
        <f t="shared" si="11"/>
        <v>0</v>
      </c>
      <c r="Z22" s="2">
        <f t="shared" si="12"/>
        <v>0</v>
      </c>
      <c r="AA22" s="2">
        <f t="shared" si="13"/>
        <v>0</v>
      </c>
      <c r="AB22">
        <f t="shared" si="14"/>
        <v>0</v>
      </c>
      <c r="AC22">
        <f t="shared" si="15"/>
        <v>0</v>
      </c>
      <c r="AD22">
        <f t="shared" si="16"/>
        <v>0</v>
      </c>
      <c r="AE22">
        <f t="shared" si="17"/>
        <v>0</v>
      </c>
      <c r="AF22">
        <f t="shared" si="18"/>
        <v>0</v>
      </c>
      <c r="AG22">
        <f t="shared" si="19"/>
        <v>0</v>
      </c>
      <c r="AH22" s="2"/>
      <c r="AI22" s="2">
        <f t="shared" si="20"/>
        <v>0</v>
      </c>
      <c r="AJ22" s="2">
        <f t="shared" si="21"/>
        <v>0</v>
      </c>
      <c r="AK22" s="2">
        <f t="shared" si="22"/>
        <v>0</v>
      </c>
      <c r="AL22" s="2">
        <f t="shared" si="23"/>
        <v>0</v>
      </c>
      <c r="AM22" s="2">
        <f t="shared" si="24"/>
        <v>0</v>
      </c>
      <c r="AN22" s="2">
        <f t="shared" si="25"/>
        <v>0</v>
      </c>
      <c r="AO22" s="2">
        <f t="shared" si="26"/>
        <v>0</v>
      </c>
      <c r="AP22" s="2">
        <f t="shared" si="27"/>
        <v>0</v>
      </c>
      <c r="AQ22" s="2">
        <f t="shared" si="28"/>
        <v>0</v>
      </c>
      <c r="AR22" s="2"/>
      <c r="AS22" s="2">
        <f t="shared" si="29"/>
        <v>0</v>
      </c>
      <c r="AT22" s="2">
        <f t="shared" si="30"/>
        <v>0</v>
      </c>
      <c r="AU22" s="2">
        <f t="shared" si="31"/>
        <v>0</v>
      </c>
      <c r="AV22" s="2">
        <f t="shared" si="32"/>
        <v>0</v>
      </c>
      <c r="AW22" s="2">
        <f t="shared" si="33"/>
        <v>0</v>
      </c>
      <c r="AX22" s="2">
        <f t="shared" si="34"/>
        <v>0</v>
      </c>
      <c r="AY22" s="2">
        <f t="shared" si="35"/>
        <v>0</v>
      </c>
      <c r="AZ22" s="2">
        <f t="shared" si="36"/>
        <v>0</v>
      </c>
      <c r="BA22" s="2"/>
      <c r="BB22" s="2"/>
      <c r="BC22">
        <f t="shared" si="37"/>
        <v>0</v>
      </c>
      <c r="BD22">
        <f t="shared" si="38"/>
        <v>0</v>
      </c>
      <c r="BE22">
        <f t="shared" si="39"/>
        <v>0</v>
      </c>
      <c r="BF22">
        <f t="shared" si="40"/>
        <v>0</v>
      </c>
      <c r="BG22">
        <f t="shared" si="41"/>
        <v>0</v>
      </c>
      <c r="BH22">
        <f t="shared" si="42"/>
        <v>0</v>
      </c>
      <c r="BI22">
        <f t="shared" si="43"/>
        <v>0</v>
      </c>
      <c r="BJ22">
        <f t="shared" si="44"/>
        <v>0</v>
      </c>
      <c r="BK22">
        <f t="shared" si="45"/>
        <v>0</v>
      </c>
      <c r="BL22">
        <f t="shared" si="46"/>
        <v>0</v>
      </c>
      <c r="BM22">
        <f t="shared" si="47"/>
        <v>0</v>
      </c>
      <c r="BN22">
        <f t="shared" si="48"/>
        <v>0</v>
      </c>
      <c r="BO22" s="24">
        <f t="shared" si="49"/>
        <v>12</v>
      </c>
      <c r="BP22" s="5">
        <f t="shared" si="50"/>
        <v>0</v>
      </c>
      <c r="BR22">
        <f t="shared" si="51"/>
        <v>0</v>
      </c>
      <c r="BS22">
        <f t="shared" si="52"/>
        <v>0</v>
      </c>
      <c r="BT22">
        <f t="shared" si="53"/>
        <v>0</v>
      </c>
      <c r="BU22" s="2">
        <f t="shared" si="54"/>
        <v>0</v>
      </c>
      <c r="BV22" s="2">
        <f t="shared" si="55"/>
        <v>0</v>
      </c>
      <c r="BW22" s="2">
        <f t="shared" si="56"/>
        <v>0</v>
      </c>
      <c r="BX22">
        <f t="shared" si="57"/>
        <v>0</v>
      </c>
      <c r="BY22">
        <f t="shared" si="58"/>
        <v>0</v>
      </c>
      <c r="BZ22">
        <f t="shared" si="59"/>
        <v>0</v>
      </c>
      <c r="CA22">
        <f t="shared" si="60"/>
        <v>0</v>
      </c>
      <c r="CB22">
        <f t="shared" si="61"/>
        <v>0</v>
      </c>
      <c r="CC22">
        <f t="shared" si="62"/>
        <v>0</v>
      </c>
      <c r="CE22">
        <f t="shared" si="63"/>
        <v>0</v>
      </c>
      <c r="CF22">
        <f t="shared" si="64"/>
        <v>0</v>
      </c>
      <c r="CG22">
        <f t="shared" si="65"/>
        <v>0</v>
      </c>
      <c r="CH22">
        <f t="shared" si="66"/>
        <v>0</v>
      </c>
      <c r="CI22">
        <f t="shared" si="67"/>
        <v>0</v>
      </c>
      <c r="CJ22">
        <f t="shared" si="68"/>
        <v>0</v>
      </c>
      <c r="CK22">
        <f t="shared" si="69"/>
        <v>0</v>
      </c>
      <c r="CL22">
        <f t="shared" si="70"/>
        <v>0</v>
      </c>
      <c r="CM22">
        <f t="shared" si="71"/>
        <v>0</v>
      </c>
      <c r="CO22">
        <f t="shared" si="72"/>
        <v>0</v>
      </c>
      <c r="CP22">
        <f t="shared" si="73"/>
        <v>0</v>
      </c>
      <c r="CQ22">
        <f t="shared" si="74"/>
        <v>0</v>
      </c>
      <c r="CR22">
        <f t="shared" si="75"/>
        <v>0</v>
      </c>
      <c r="CS22">
        <f t="shared" si="76"/>
        <v>0</v>
      </c>
      <c r="CT22">
        <f t="shared" si="77"/>
        <v>0</v>
      </c>
      <c r="CU22">
        <f t="shared" si="78"/>
        <v>0</v>
      </c>
      <c r="CV22">
        <f t="shared" si="79"/>
        <v>0</v>
      </c>
    </row>
    <row r="23" spans="1:100">
      <c r="A23" s="1">
        <f t="shared" si="2"/>
        <v>13</v>
      </c>
      <c r="C23" s="22"/>
      <c r="D23" s="23"/>
      <c r="Q23" s="24">
        <f t="shared" si="3"/>
        <v>0</v>
      </c>
      <c r="R23" s="5">
        <f t="shared" si="4"/>
        <v>0</v>
      </c>
      <c r="S23" s="5">
        <f t="shared" si="5"/>
        <v>0</v>
      </c>
      <c r="T23" s="5">
        <f t="shared" si="6"/>
        <v>13</v>
      </c>
      <c r="U23" s="25">
        <f t="shared" si="7"/>
        <v>0</v>
      </c>
      <c r="V23">
        <f t="shared" si="8"/>
        <v>0</v>
      </c>
      <c r="W23">
        <f t="shared" si="9"/>
        <v>0</v>
      </c>
      <c r="X23">
        <f t="shared" si="10"/>
        <v>0</v>
      </c>
      <c r="Y23" s="2">
        <f t="shared" si="11"/>
        <v>0</v>
      </c>
      <c r="Z23" s="2">
        <f t="shared" si="12"/>
        <v>0</v>
      </c>
      <c r="AA23" s="2">
        <f t="shared" si="13"/>
        <v>0</v>
      </c>
      <c r="AB23">
        <f t="shared" si="14"/>
        <v>0</v>
      </c>
      <c r="AC23">
        <f t="shared" si="15"/>
        <v>0</v>
      </c>
      <c r="AD23">
        <f t="shared" si="16"/>
        <v>0</v>
      </c>
      <c r="AE23">
        <f t="shared" si="17"/>
        <v>0</v>
      </c>
      <c r="AF23">
        <f t="shared" si="18"/>
        <v>0</v>
      </c>
      <c r="AG23">
        <f t="shared" si="19"/>
        <v>0</v>
      </c>
      <c r="AH23" s="2"/>
      <c r="AI23" s="2">
        <f t="shared" si="20"/>
        <v>0</v>
      </c>
      <c r="AJ23" s="2">
        <f t="shared" si="21"/>
        <v>0</v>
      </c>
      <c r="AK23" s="2">
        <f t="shared" si="22"/>
        <v>0</v>
      </c>
      <c r="AL23" s="2">
        <f t="shared" si="23"/>
        <v>0</v>
      </c>
      <c r="AM23" s="2">
        <f t="shared" si="24"/>
        <v>0</v>
      </c>
      <c r="AN23" s="2">
        <f t="shared" si="25"/>
        <v>0</v>
      </c>
      <c r="AO23" s="2">
        <f t="shared" si="26"/>
        <v>0</v>
      </c>
      <c r="AP23" s="2">
        <f t="shared" si="27"/>
        <v>0</v>
      </c>
      <c r="AQ23" s="2">
        <f t="shared" si="28"/>
        <v>0</v>
      </c>
      <c r="AR23" s="2"/>
      <c r="AS23" s="2">
        <f t="shared" si="29"/>
        <v>0</v>
      </c>
      <c r="AT23" s="2">
        <f t="shared" si="30"/>
        <v>0</v>
      </c>
      <c r="AU23" s="2">
        <f t="shared" si="31"/>
        <v>0</v>
      </c>
      <c r="AV23" s="2">
        <f t="shared" si="32"/>
        <v>0</v>
      </c>
      <c r="AW23" s="2">
        <f t="shared" si="33"/>
        <v>0</v>
      </c>
      <c r="AX23" s="2">
        <f t="shared" si="34"/>
        <v>0</v>
      </c>
      <c r="AY23" s="2">
        <f t="shared" si="35"/>
        <v>0</v>
      </c>
      <c r="AZ23" s="2">
        <f t="shared" si="36"/>
        <v>0</v>
      </c>
      <c r="BA23" s="2"/>
      <c r="BB23" s="2"/>
      <c r="BC23">
        <f t="shared" si="37"/>
        <v>0</v>
      </c>
      <c r="BD23">
        <f t="shared" si="38"/>
        <v>0</v>
      </c>
      <c r="BE23">
        <f t="shared" si="39"/>
        <v>0</v>
      </c>
      <c r="BF23">
        <f t="shared" si="40"/>
        <v>0</v>
      </c>
      <c r="BG23">
        <f t="shared" si="41"/>
        <v>0</v>
      </c>
      <c r="BH23">
        <f t="shared" si="42"/>
        <v>0</v>
      </c>
      <c r="BI23">
        <f t="shared" si="43"/>
        <v>0</v>
      </c>
      <c r="BJ23">
        <f t="shared" si="44"/>
        <v>0</v>
      </c>
      <c r="BK23">
        <f t="shared" si="45"/>
        <v>0</v>
      </c>
      <c r="BL23">
        <f t="shared" si="46"/>
        <v>0</v>
      </c>
      <c r="BM23">
        <f t="shared" si="47"/>
        <v>0</v>
      </c>
      <c r="BN23">
        <f t="shared" si="48"/>
        <v>0</v>
      </c>
      <c r="BO23" s="24">
        <f t="shared" si="49"/>
        <v>12</v>
      </c>
      <c r="BP23" s="5">
        <f t="shared" si="50"/>
        <v>0</v>
      </c>
      <c r="BR23">
        <f t="shared" si="51"/>
        <v>0</v>
      </c>
      <c r="BS23">
        <f t="shared" si="52"/>
        <v>0</v>
      </c>
      <c r="BT23">
        <f t="shared" si="53"/>
        <v>0</v>
      </c>
      <c r="BU23" s="2">
        <f t="shared" si="54"/>
        <v>0</v>
      </c>
      <c r="BV23" s="2">
        <f t="shared" si="55"/>
        <v>0</v>
      </c>
      <c r="BW23" s="2">
        <f t="shared" si="56"/>
        <v>0</v>
      </c>
      <c r="BX23">
        <f t="shared" si="57"/>
        <v>0</v>
      </c>
      <c r="BY23">
        <f t="shared" si="58"/>
        <v>0</v>
      </c>
      <c r="BZ23">
        <f t="shared" si="59"/>
        <v>0</v>
      </c>
      <c r="CA23">
        <f t="shared" si="60"/>
        <v>0</v>
      </c>
      <c r="CB23">
        <f t="shared" si="61"/>
        <v>0</v>
      </c>
      <c r="CC23">
        <f t="shared" si="62"/>
        <v>0</v>
      </c>
      <c r="CE23">
        <f t="shared" si="63"/>
        <v>0</v>
      </c>
      <c r="CF23">
        <f t="shared" si="64"/>
        <v>0</v>
      </c>
      <c r="CG23">
        <f t="shared" si="65"/>
        <v>0</v>
      </c>
      <c r="CH23">
        <f t="shared" si="66"/>
        <v>0</v>
      </c>
      <c r="CI23">
        <f t="shared" si="67"/>
        <v>0</v>
      </c>
      <c r="CJ23">
        <f t="shared" si="68"/>
        <v>0</v>
      </c>
      <c r="CK23">
        <f t="shared" si="69"/>
        <v>0</v>
      </c>
      <c r="CL23">
        <f t="shared" si="70"/>
        <v>0</v>
      </c>
      <c r="CM23">
        <f t="shared" si="71"/>
        <v>0</v>
      </c>
      <c r="CO23">
        <f t="shared" si="72"/>
        <v>0</v>
      </c>
      <c r="CP23">
        <f t="shared" si="73"/>
        <v>0</v>
      </c>
      <c r="CQ23">
        <f t="shared" si="74"/>
        <v>0</v>
      </c>
      <c r="CR23">
        <f t="shared" si="75"/>
        <v>0</v>
      </c>
      <c r="CS23">
        <f t="shared" si="76"/>
        <v>0</v>
      </c>
      <c r="CT23">
        <f t="shared" si="77"/>
        <v>0</v>
      </c>
      <c r="CU23">
        <f t="shared" si="78"/>
        <v>0</v>
      </c>
      <c r="CV23">
        <f t="shared" si="79"/>
        <v>0</v>
      </c>
    </row>
    <row r="24" spans="1:100">
      <c r="A24" s="1">
        <f t="shared" si="2"/>
        <v>13</v>
      </c>
      <c r="C24" s="22"/>
      <c r="D24" s="23"/>
      <c r="Q24" s="24">
        <f t="shared" si="3"/>
        <v>0</v>
      </c>
      <c r="R24" s="5">
        <f t="shared" si="4"/>
        <v>0</v>
      </c>
      <c r="S24" s="5">
        <f t="shared" si="5"/>
        <v>0</v>
      </c>
      <c r="T24" s="5">
        <f t="shared" si="6"/>
        <v>13</v>
      </c>
      <c r="U24" s="25">
        <f t="shared" si="7"/>
        <v>0</v>
      </c>
      <c r="V24">
        <f t="shared" si="8"/>
        <v>0</v>
      </c>
      <c r="W24">
        <f t="shared" si="9"/>
        <v>0</v>
      </c>
      <c r="X24">
        <f t="shared" si="10"/>
        <v>0</v>
      </c>
      <c r="Y24" s="2">
        <f t="shared" si="11"/>
        <v>0</v>
      </c>
      <c r="Z24" s="2">
        <f t="shared" si="12"/>
        <v>0</v>
      </c>
      <c r="AA24" s="2">
        <f t="shared" si="13"/>
        <v>0</v>
      </c>
      <c r="AB24">
        <f t="shared" si="14"/>
        <v>0</v>
      </c>
      <c r="AC24">
        <f t="shared" si="15"/>
        <v>0</v>
      </c>
      <c r="AD24">
        <f t="shared" si="16"/>
        <v>0</v>
      </c>
      <c r="AE24">
        <f t="shared" si="17"/>
        <v>0</v>
      </c>
      <c r="AF24">
        <f t="shared" si="18"/>
        <v>0</v>
      </c>
      <c r="AG24">
        <f t="shared" si="19"/>
        <v>0</v>
      </c>
      <c r="AH24" s="2"/>
      <c r="AI24" s="2">
        <f t="shared" si="20"/>
        <v>0</v>
      </c>
      <c r="AJ24" s="2">
        <f t="shared" si="21"/>
        <v>0</v>
      </c>
      <c r="AK24" s="2">
        <f t="shared" si="22"/>
        <v>0</v>
      </c>
      <c r="AL24" s="2">
        <f t="shared" si="23"/>
        <v>0</v>
      </c>
      <c r="AM24" s="2">
        <f t="shared" si="24"/>
        <v>0</v>
      </c>
      <c r="AN24" s="2">
        <f t="shared" si="25"/>
        <v>0</v>
      </c>
      <c r="AO24" s="2">
        <f t="shared" si="26"/>
        <v>0</v>
      </c>
      <c r="AP24" s="2">
        <f t="shared" si="27"/>
        <v>0</v>
      </c>
      <c r="AQ24" s="2">
        <f t="shared" si="28"/>
        <v>0</v>
      </c>
      <c r="AR24" s="2"/>
      <c r="AS24" s="2">
        <f t="shared" si="29"/>
        <v>0</v>
      </c>
      <c r="AT24" s="2">
        <f t="shared" si="30"/>
        <v>0</v>
      </c>
      <c r="AU24" s="2">
        <f t="shared" si="31"/>
        <v>0</v>
      </c>
      <c r="AV24" s="2">
        <f t="shared" si="32"/>
        <v>0</v>
      </c>
      <c r="AW24" s="2">
        <f t="shared" si="33"/>
        <v>0</v>
      </c>
      <c r="AX24" s="2">
        <f t="shared" si="34"/>
        <v>0</v>
      </c>
      <c r="AY24" s="2">
        <f t="shared" si="35"/>
        <v>0</v>
      </c>
      <c r="AZ24" s="2">
        <f t="shared" si="36"/>
        <v>0</v>
      </c>
      <c r="BA24" s="2"/>
      <c r="BB24" s="2"/>
      <c r="BC24">
        <f t="shared" si="37"/>
        <v>0</v>
      </c>
      <c r="BD24">
        <f t="shared" si="38"/>
        <v>0</v>
      </c>
      <c r="BE24">
        <f t="shared" si="39"/>
        <v>0</v>
      </c>
      <c r="BF24">
        <f t="shared" si="40"/>
        <v>0</v>
      </c>
      <c r="BG24">
        <f t="shared" si="41"/>
        <v>0</v>
      </c>
      <c r="BH24">
        <f t="shared" si="42"/>
        <v>0</v>
      </c>
      <c r="BI24">
        <f t="shared" si="43"/>
        <v>0</v>
      </c>
      <c r="BJ24">
        <f t="shared" si="44"/>
        <v>0</v>
      </c>
      <c r="BK24">
        <f t="shared" si="45"/>
        <v>0</v>
      </c>
      <c r="BL24">
        <f t="shared" si="46"/>
        <v>0</v>
      </c>
      <c r="BM24">
        <f t="shared" si="47"/>
        <v>0</v>
      </c>
      <c r="BN24">
        <f t="shared" si="48"/>
        <v>0</v>
      </c>
      <c r="BO24" s="24">
        <f t="shared" si="49"/>
        <v>12</v>
      </c>
      <c r="BP24" s="5">
        <f t="shared" si="50"/>
        <v>0</v>
      </c>
      <c r="BR24">
        <f t="shared" si="51"/>
        <v>0</v>
      </c>
      <c r="BS24">
        <f t="shared" si="52"/>
        <v>0</v>
      </c>
      <c r="BT24">
        <f t="shared" si="53"/>
        <v>0</v>
      </c>
      <c r="BU24" s="2">
        <f t="shared" si="54"/>
        <v>0</v>
      </c>
      <c r="BV24" s="2">
        <f t="shared" si="55"/>
        <v>0</v>
      </c>
      <c r="BW24" s="2">
        <f t="shared" si="56"/>
        <v>0</v>
      </c>
      <c r="BX24">
        <f t="shared" si="57"/>
        <v>0</v>
      </c>
      <c r="BY24">
        <f t="shared" si="58"/>
        <v>0</v>
      </c>
      <c r="BZ24">
        <f t="shared" si="59"/>
        <v>0</v>
      </c>
      <c r="CA24">
        <f t="shared" si="60"/>
        <v>0</v>
      </c>
      <c r="CB24">
        <f t="shared" si="61"/>
        <v>0</v>
      </c>
      <c r="CC24">
        <f t="shared" si="62"/>
        <v>0</v>
      </c>
      <c r="CE24">
        <f t="shared" si="63"/>
        <v>0</v>
      </c>
      <c r="CF24">
        <f t="shared" si="64"/>
        <v>0</v>
      </c>
      <c r="CG24">
        <f t="shared" si="65"/>
        <v>0</v>
      </c>
      <c r="CH24">
        <f t="shared" si="66"/>
        <v>0</v>
      </c>
      <c r="CI24">
        <f t="shared" si="67"/>
        <v>0</v>
      </c>
      <c r="CJ24">
        <f t="shared" si="68"/>
        <v>0</v>
      </c>
      <c r="CK24">
        <f t="shared" si="69"/>
        <v>0</v>
      </c>
      <c r="CL24">
        <f t="shared" si="70"/>
        <v>0</v>
      </c>
      <c r="CM24">
        <f t="shared" si="71"/>
        <v>0</v>
      </c>
      <c r="CO24">
        <f t="shared" si="72"/>
        <v>0</v>
      </c>
      <c r="CP24">
        <f t="shared" si="73"/>
        <v>0</v>
      </c>
      <c r="CQ24">
        <f t="shared" si="74"/>
        <v>0</v>
      </c>
      <c r="CR24">
        <f t="shared" si="75"/>
        <v>0</v>
      </c>
      <c r="CS24">
        <f t="shared" si="76"/>
        <v>0</v>
      </c>
      <c r="CT24">
        <f t="shared" si="77"/>
        <v>0</v>
      </c>
      <c r="CU24">
        <f t="shared" si="78"/>
        <v>0</v>
      </c>
      <c r="CV24">
        <f t="shared" si="79"/>
        <v>0</v>
      </c>
    </row>
    <row r="25" spans="1:100">
      <c r="A25" s="1">
        <f t="shared" si="2"/>
        <v>13</v>
      </c>
      <c r="C25" s="22"/>
      <c r="D25" s="23"/>
      <c r="Q25" s="24">
        <f t="shared" si="3"/>
        <v>0</v>
      </c>
      <c r="R25" s="5">
        <f t="shared" si="4"/>
        <v>0</v>
      </c>
      <c r="S25" s="5">
        <f t="shared" si="5"/>
        <v>0</v>
      </c>
      <c r="T25" s="5">
        <f t="shared" si="6"/>
        <v>13</v>
      </c>
      <c r="U25" s="25">
        <f t="shared" si="7"/>
        <v>0</v>
      </c>
      <c r="V25">
        <f t="shared" si="8"/>
        <v>0</v>
      </c>
      <c r="W25">
        <f t="shared" si="9"/>
        <v>0</v>
      </c>
      <c r="X25">
        <f t="shared" si="10"/>
        <v>0</v>
      </c>
      <c r="Y25" s="2">
        <f t="shared" si="11"/>
        <v>0</v>
      </c>
      <c r="Z25" s="2">
        <f t="shared" si="12"/>
        <v>0</v>
      </c>
      <c r="AA25" s="2">
        <f t="shared" si="13"/>
        <v>0</v>
      </c>
      <c r="AB25">
        <f t="shared" si="14"/>
        <v>0</v>
      </c>
      <c r="AC25">
        <f t="shared" si="15"/>
        <v>0</v>
      </c>
      <c r="AD25">
        <f t="shared" si="16"/>
        <v>0</v>
      </c>
      <c r="AE25">
        <f t="shared" si="17"/>
        <v>0</v>
      </c>
      <c r="AF25">
        <f t="shared" si="18"/>
        <v>0</v>
      </c>
      <c r="AG25">
        <f t="shared" si="19"/>
        <v>0</v>
      </c>
      <c r="AH25" s="2"/>
      <c r="AI25" s="2">
        <f t="shared" si="20"/>
        <v>0</v>
      </c>
      <c r="AJ25" s="2">
        <f t="shared" si="21"/>
        <v>0</v>
      </c>
      <c r="AK25" s="2">
        <f t="shared" si="22"/>
        <v>0</v>
      </c>
      <c r="AL25" s="2">
        <f t="shared" si="23"/>
        <v>0</v>
      </c>
      <c r="AM25" s="2">
        <f t="shared" si="24"/>
        <v>0</v>
      </c>
      <c r="AN25" s="2">
        <f t="shared" si="25"/>
        <v>0</v>
      </c>
      <c r="AO25" s="2">
        <f t="shared" si="26"/>
        <v>0</v>
      </c>
      <c r="AP25" s="2">
        <f t="shared" si="27"/>
        <v>0</v>
      </c>
      <c r="AQ25" s="2">
        <f t="shared" si="28"/>
        <v>0</v>
      </c>
      <c r="AR25" s="2"/>
      <c r="AS25" s="2">
        <f t="shared" si="29"/>
        <v>0</v>
      </c>
      <c r="AT25" s="2">
        <f t="shared" si="30"/>
        <v>0</v>
      </c>
      <c r="AU25" s="2">
        <f t="shared" si="31"/>
        <v>0</v>
      </c>
      <c r="AV25" s="2">
        <f t="shared" si="32"/>
        <v>0</v>
      </c>
      <c r="AW25" s="2">
        <f t="shared" si="33"/>
        <v>0</v>
      </c>
      <c r="AX25" s="2">
        <f t="shared" si="34"/>
        <v>0</v>
      </c>
      <c r="AY25" s="2">
        <f t="shared" si="35"/>
        <v>0</v>
      </c>
      <c r="AZ25" s="2">
        <f t="shared" si="36"/>
        <v>0</v>
      </c>
      <c r="BA25" s="2"/>
      <c r="BB25" s="2"/>
      <c r="BC25">
        <f t="shared" si="37"/>
        <v>0</v>
      </c>
      <c r="BD25">
        <f t="shared" si="38"/>
        <v>0</v>
      </c>
      <c r="BE25">
        <f t="shared" si="39"/>
        <v>0</v>
      </c>
      <c r="BF25">
        <f t="shared" si="40"/>
        <v>0</v>
      </c>
      <c r="BG25">
        <f t="shared" si="41"/>
        <v>0</v>
      </c>
      <c r="BH25">
        <f t="shared" si="42"/>
        <v>0</v>
      </c>
      <c r="BI25">
        <f t="shared" si="43"/>
        <v>0</v>
      </c>
      <c r="BJ25">
        <f t="shared" si="44"/>
        <v>0</v>
      </c>
      <c r="BK25">
        <f t="shared" si="45"/>
        <v>0</v>
      </c>
      <c r="BL25">
        <f t="shared" si="46"/>
        <v>0</v>
      </c>
      <c r="BM25">
        <f t="shared" si="47"/>
        <v>0</v>
      </c>
      <c r="BN25">
        <f t="shared" si="48"/>
        <v>0</v>
      </c>
      <c r="BO25" s="24">
        <f t="shared" si="49"/>
        <v>12</v>
      </c>
      <c r="BP25" s="5">
        <f t="shared" si="50"/>
        <v>0</v>
      </c>
      <c r="BR25">
        <f t="shared" si="51"/>
        <v>0</v>
      </c>
      <c r="BS25">
        <f t="shared" si="52"/>
        <v>0</v>
      </c>
      <c r="BT25">
        <f t="shared" si="53"/>
        <v>0</v>
      </c>
      <c r="BU25" s="2">
        <f t="shared" si="54"/>
        <v>0</v>
      </c>
      <c r="BV25" s="2">
        <f t="shared" si="55"/>
        <v>0</v>
      </c>
      <c r="BW25" s="2">
        <f t="shared" si="56"/>
        <v>0</v>
      </c>
      <c r="BX25">
        <f t="shared" si="57"/>
        <v>0</v>
      </c>
      <c r="BY25">
        <f t="shared" si="58"/>
        <v>0</v>
      </c>
      <c r="BZ25">
        <f t="shared" si="59"/>
        <v>0</v>
      </c>
      <c r="CA25">
        <f t="shared" si="60"/>
        <v>0</v>
      </c>
      <c r="CB25">
        <f t="shared" si="61"/>
        <v>0</v>
      </c>
      <c r="CC25">
        <f t="shared" si="62"/>
        <v>0</v>
      </c>
      <c r="CE25">
        <f t="shared" si="63"/>
        <v>0</v>
      </c>
      <c r="CF25">
        <f t="shared" si="64"/>
        <v>0</v>
      </c>
      <c r="CG25">
        <f t="shared" si="65"/>
        <v>0</v>
      </c>
      <c r="CH25">
        <f t="shared" si="66"/>
        <v>0</v>
      </c>
      <c r="CI25">
        <f t="shared" si="67"/>
        <v>0</v>
      </c>
      <c r="CJ25">
        <f t="shared" si="68"/>
        <v>0</v>
      </c>
      <c r="CK25">
        <f t="shared" si="69"/>
        <v>0</v>
      </c>
      <c r="CL25">
        <f t="shared" si="70"/>
        <v>0</v>
      </c>
      <c r="CM25">
        <f t="shared" si="71"/>
        <v>0</v>
      </c>
      <c r="CO25">
        <f t="shared" si="72"/>
        <v>0</v>
      </c>
      <c r="CP25">
        <f t="shared" si="73"/>
        <v>0</v>
      </c>
      <c r="CQ25">
        <f t="shared" si="74"/>
        <v>0</v>
      </c>
      <c r="CR25">
        <f t="shared" si="75"/>
        <v>0</v>
      </c>
      <c r="CS25">
        <f t="shared" si="76"/>
        <v>0</v>
      </c>
      <c r="CT25">
        <f t="shared" si="77"/>
        <v>0</v>
      </c>
      <c r="CU25">
        <f t="shared" si="78"/>
        <v>0</v>
      </c>
      <c r="CV25">
        <f t="shared" si="79"/>
        <v>0</v>
      </c>
    </row>
    <row r="26" spans="1:100">
      <c r="A26" s="1">
        <f t="shared" si="2"/>
        <v>13</v>
      </c>
      <c r="C26" s="22"/>
      <c r="D26" s="23"/>
      <c r="Q26" s="24">
        <f t="shared" si="3"/>
        <v>0</v>
      </c>
      <c r="R26" s="5">
        <f t="shared" si="4"/>
        <v>0</v>
      </c>
      <c r="S26" s="5">
        <f t="shared" si="5"/>
        <v>0</v>
      </c>
      <c r="T26" s="5">
        <f t="shared" si="6"/>
        <v>13</v>
      </c>
      <c r="U26" s="25">
        <f t="shared" si="7"/>
        <v>0</v>
      </c>
      <c r="V26">
        <f t="shared" si="8"/>
        <v>0</v>
      </c>
      <c r="W26">
        <f t="shared" si="9"/>
        <v>0</v>
      </c>
      <c r="X26">
        <f t="shared" si="10"/>
        <v>0</v>
      </c>
      <c r="Y26" s="2">
        <f t="shared" si="11"/>
        <v>0</v>
      </c>
      <c r="Z26" s="2">
        <f t="shared" si="12"/>
        <v>0</v>
      </c>
      <c r="AA26" s="2">
        <f t="shared" si="13"/>
        <v>0</v>
      </c>
      <c r="AB26">
        <f t="shared" si="14"/>
        <v>0</v>
      </c>
      <c r="AC26">
        <f t="shared" si="15"/>
        <v>0</v>
      </c>
      <c r="AD26">
        <f t="shared" si="16"/>
        <v>0</v>
      </c>
      <c r="AE26">
        <f t="shared" si="17"/>
        <v>0</v>
      </c>
      <c r="AF26">
        <f t="shared" si="18"/>
        <v>0</v>
      </c>
      <c r="AG26">
        <f t="shared" si="19"/>
        <v>0</v>
      </c>
      <c r="AH26" s="2"/>
      <c r="AI26" s="2">
        <f t="shared" si="20"/>
        <v>0</v>
      </c>
      <c r="AJ26" s="2">
        <f t="shared" si="21"/>
        <v>0</v>
      </c>
      <c r="AK26" s="2">
        <f t="shared" si="22"/>
        <v>0</v>
      </c>
      <c r="AL26" s="2">
        <f t="shared" si="23"/>
        <v>0</v>
      </c>
      <c r="AM26" s="2">
        <f t="shared" si="24"/>
        <v>0</v>
      </c>
      <c r="AN26" s="2">
        <f t="shared" si="25"/>
        <v>0</v>
      </c>
      <c r="AO26" s="2">
        <f t="shared" si="26"/>
        <v>0</v>
      </c>
      <c r="AP26" s="2">
        <f t="shared" si="27"/>
        <v>0</v>
      </c>
      <c r="AQ26" s="2">
        <f t="shared" si="28"/>
        <v>0</v>
      </c>
      <c r="AR26" s="2"/>
      <c r="AS26" s="2">
        <f t="shared" si="29"/>
        <v>0</v>
      </c>
      <c r="AT26" s="2">
        <f t="shared" si="30"/>
        <v>0</v>
      </c>
      <c r="AU26" s="2">
        <f t="shared" si="31"/>
        <v>0</v>
      </c>
      <c r="AV26" s="2">
        <f t="shared" si="32"/>
        <v>0</v>
      </c>
      <c r="AW26" s="2">
        <f t="shared" si="33"/>
        <v>0</v>
      </c>
      <c r="AX26" s="2">
        <f t="shared" si="34"/>
        <v>0</v>
      </c>
      <c r="AY26" s="2">
        <f t="shared" si="35"/>
        <v>0</v>
      </c>
      <c r="AZ26" s="2">
        <f t="shared" si="36"/>
        <v>0</v>
      </c>
      <c r="BA26" s="2"/>
      <c r="BB26" s="2"/>
      <c r="BC26">
        <f t="shared" si="37"/>
        <v>0</v>
      </c>
      <c r="BD26">
        <f t="shared" si="38"/>
        <v>0</v>
      </c>
      <c r="BE26">
        <f t="shared" si="39"/>
        <v>0</v>
      </c>
      <c r="BF26">
        <f t="shared" si="40"/>
        <v>0</v>
      </c>
      <c r="BG26">
        <f t="shared" si="41"/>
        <v>0</v>
      </c>
      <c r="BH26">
        <f t="shared" si="42"/>
        <v>0</v>
      </c>
      <c r="BI26">
        <f t="shared" si="43"/>
        <v>0</v>
      </c>
      <c r="BJ26">
        <f t="shared" si="44"/>
        <v>0</v>
      </c>
      <c r="BK26">
        <f t="shared" si="45"/>
        <v>0</v>
      </c>
      <c r="BL26">
        <f t="shared" si="46"/>
        <v>0</v>
      </c>
      <c r="BM26">
        <f t="shared" si="47"/>
        <v>0</v>
      </c>
      <c r="BN26">
        <f t="shared" si="48"/>
        <v>0</v>
      </c>
      <c r="BO26" s="24">
        <f t="shared" si="49"/>
        <v>12</v>
      </c>
      <c r="BP26" s="5">
        <f t="shared" si="50"/>
        <v>0</v>
      </c>
      <c r="BR26">
        <f t="shared" si="51"/>
        <v>0</v>
      </c>
      <c r="BS26">
        <f t="shared" si="52"/>
        <v>0</v>
      </c>
      <c r="BT26">
        <f t="shared" si="53"/>
        <v>0</v>
      </c>
      <c r="BU26" s="2">
        <f t="shared" si="54"/>
        <v>0</v>
      </c>
      <c r="BV26" s="2">
        <f t="shared" si="55"/>
        <v>0</v>
      </c>
      <c r="BW26" s="2">
        <f t="shared" si="56"/>
        <v>0</v>
      </c>
      <c r="BX26">
        <f t="shared" si="57"/>
        <v>0</v>
      </c>
      <c r="BY26">
        <f t="shared" si="58"/>
        <v>0</v>
      </c>
      <c r="BZ26">
        <f t="shared" si="59"/>
        <v>0</v>
      </c>
      <c r="CA26">
        <f t="shared" si="60"/>
        <v>0</v>
      </c>
      <c r="CB26">
        <f t="shared" si="61"/>
        <v>0</v>
      </c>
      <c r="CC26">
        <f t="shared" si="62"/>
        <v>0</v>
      </c>
      <c r="CE26">
        <f t="shared" si="63"/>
        <v>0</v>
      </c>
      <c r="CF26">
        <f t="shared" si="64"/>
        <v>0</v>
      </c>
      <c r="CG26">
        <f t="shared" si="65"/>
        <v>0</v>
      </c>
      <c r="CH26">
        <f t="shared" si="66"/>
        <v>0</v>
      </c>
      <c r="CI26">
        <f t="shared" si="67"/>
        <v>0</v>
      </c>
      <c r="CJ26">
        <f t="shared" si="68"/>
        <v>0</v>
      </c>
      <c r="CK26">
        <f t="shared" si="69"/>
        <v>0</v>
      </c>
      <c r="CL26">
        <f t="shared" si="70"/>
        <v>0</v>
      </c>
      <c r="CM26">
        <f t="shared" si="71"/>
        <v>0</v>
      </c>
      <c r="CO26">
        <f t="shared" si="72"/>
        <v>0</v>
      </c>
      <c r="CP26">
        <f t="shared" si="73"/>
        <v>0</v>
      </c>
      <c r="CQ26">
        <f t="shared" si="74"/>
        <v>0</v>
      </c>
      <c r="CR26">
        <f t="shared" si="75"/>
        <v>0</v>
      </c>
      <c r="CS26">
        <f t="shared" si="76"/>
        <v>0</v>
      </c>
      <c r="CT26">
        <f t="shared" si="77"/>
        <v>0</v>
      </c>
      <c r="CU26">
        <f t="shared" si="78"/>
        <v>0</v>
      </c>
      <c r="CV26">
        <f t="shared" si="79"/>
        <v>0</v>
      </c>
    </row>
    <row r="27" spans="1:100">
      <c r="A27" s="1">
        <f t="shared" si="2"/>
        <v>13</v>
      </c>
      <c r="C27" s="22"/>
      <c r="D27" s="23"/>
      <c r="Q27" s="24">
        <f t="shared" si="3"/>
        <v>0</v>
      </c>
      <c r="R27" s="5">
        <f t="shared" si="4"/>
        <v>0</v>
      </c>
      <c r="S27" s="5">
        <f t="shared" si="5"/>
        <v>0</v>
      </c>
      <c r="T27" s="5">
        <f t="shared" si="6"/>
        <v>13</v>
      </c>
      <c r="U27" s="25">
        <f t="shared" si="7"/>
        <v>0</v>
      </c>
      <c r="V27">
        <f t="shared" si="8"/>
        <v>0</v>
      </c>
      <c r="W27">
        <f t="shared" si="9"/>
        <v>0</v>
      </c>
      <c r="X27">
        <f t="shared" si="10"/>
        <v>0</v>
      </c>
      <c r="Y27" s="2">
        <f t="shared" si="11"/>
        <v>0</v>
      </c>
      <c r="Z27" s="2">
        <f t="shared" si="12"/>
        <v>0</v>
      </c>
      <c r="AA27" s="2">
        <f t="shared" si="13"/>
        <v>0</v>
      </c>
      <c r="AB27">
        <f t="shared" si="14"/>
        <v>0</v>
      </c>
      <c r="AC27">
        <f t="shared" si="15"/>
        <v>0</v>
      </c>
      <c r="AD27">
        <f t="shared" si="16"/>
        <v>0</v>
      </c>
      <c r="AE27">
        <f t="shared" si="17"/>
        <v>0</v>
      </c>
      <c r="AF27">
        <f t="shared" si="18"/>
        <v>0</v>
      </c>
      <c r="AG27">
        <f t="shared" si="19"/>
        <v>0</v>
      </c>
      <c r="AH27" s="2"/>
      <c r="AI27" s="2">
        <f t="shared" si="20"/>
        <v>0</v>
      </c>
      <c r="AJ27" s="2">
        <f t="shared" si="21"/>
        <v>0</v>
      </c>
      <c r="AK27" s="2">
        <f t="shared" si="22"/>
        <v>0</v>
      </c>
      <c r="AL27" s="2">
        <f t="shared" si="23"/>
        <v>0</v>
      </c>
      <c r="AM27" s="2">
        <f t="shared" si="24"/>
        <v>0</v>
      </c>
      <c r="AN27" s="2">
        <f t="shared" si="25"/>
        <v>0</v>
      </c>
      <c r="AO27" s="2">
        <f t="shared" si="26"/>
        <v>0</v>
      </c>
      <c r="AP27" s="2">
        <f t="shared" si="27"/>
        <v>0</v>
      </c>
      <c r="AQ27" s="2">
        <f t="shared" si="28"/>
        <v>0</v>
      </c>
      <c r="AR27" s="2"/>
      <c r="AS27" s="2">
        <f t="shared" si="29"/>
        <v>0</v>
      </c>
      <c r="AT27" s="2">
        <f t="shared" si="30"/>
        <v>0</v>
      </c>
      <c r="AU27" s="2">
        <f t="shared" si="31"/>
        <v>0</v>
      </c>
      <c r="AV27" s="2">
        <f t="shared" si="32"/>
        <v>0</v>
      </c>
      <c r="AW27" s="2">
        <f t="shared" si="33"/>
        <v>0</v>
      </c>
      <c r="AX27" s="2">
        <f t="shared" si="34"/>
        <v>0</v>
      </c>
      <c r="AY27" s="2">
        <f t="shared" si="35"/>
        <v>0</v>
      </c>
      <c r="AZ27" s="2">
        <f t="shared" si="36"/>
        <v>0</v>
      </c>
      <c r="BA27" s="2"/>
      <c r="BB27" s="2"/>
      <c r="BC27">
        <f t="shared" si="37"/>
        <v>0</v>
      </c>
      <c r="BD27">
        <f t="shared" si="38"/>
        <v>0</v>
      </c>
      <c r="BE27">
        <f t="shared" si="39"/>
        <v>0</v>
      </c>
      <c r="BF27">
        <f t="shared" si="40"/>
        <v>0</v>
      </c>
      <c r="BG27">
        <f t="shared" si="41"/>
        <v>0</v>
      </c>
      <c r="BH27">
        <f t="shared" si="42"/>
        <v>0</v>
      </c>
      <c r="BI27">
        <f t="shared" si="43"/>
        <v>0</v>
      </c>
      <c r="BJ27">
        <f t="shared" si="44"/>
        <v>0</v>
      </c>
      <c r="BK27">
        <f t="shared" si="45"/>
        <v>0</v>
      </c>
      <c r="BL27">
        <f t="shared" si="46"/>
        <v>0</v>
      </c>
      <c r="BM27">
        <f t="shared" si="47"/>
        <v>0</v>
      </c>
      <c r="BN27">
        <f t="shared" si="48"/>
        <v>0</v>
      </c>
      <c r="BO27" s="24">
        <f t="shared" si="49"/>
        <v>12</v>
      </c>
      <c r="BP27" s="5">
        <f t="shared" si="50"/>
        <v>0</v>
      </c>
      <c r="BR27">
        <f t="shared" si="51"/>
        <v>0</v>
      </c>
      <c r="BS27">
        <f t="shared" si="52"/>
        <v>0</v>
      </c>
      <c r="BT27">
        <f t="shared" si="53"/>
        <v>0</v>
      </c>
      <c r="BU27" s="2">
        <f t="shared" si="54"/>
        <v>0</v>
      </c>
      <c r="BV27" s="2">
        <f t="shared" si="55"/>
        <v>0</v>
      </c>
      <c r="BW27" s="2">
        <f t="shared" si="56"/>
        <v>0</v>
      </c>
      <c r="BX27">
        <f t="shared" si="57"/>
        <v>0</v>
      </c>
      <c r="BY27">
        <f t="shared" si="58"/>
        <v>0</v>
      </c>
      <c r="BZ27">
        <f t="shared" si="59"/>
        <v>0</v>
      </c>
      <c r="CA27">
        <f t="shared" si="60"/>
        <v>0</v>
      </c>
      <c r="CB27">
        <f t="shared" si="61"/>
        <v>0</v>
      </c>
      <c r="CC27">
        <f t="shared" si="62"/>
        <v>0</v>
      </c>
      <c r="CE27">
        <f t="shared" si="63"/>
        <v>0</v>
      </c>
      <c r="CF27">
        <f t="shared" si="64"/>
        <v>0</v>
      </c>
      <c r="CG27">
        <f t="shared" si="65"/>
        <v>0</v>
      </c>
      <c r="CH27">
        <f t="shared" si="66"/>
        <v>0</v>
      </c>
      <c r="CI27">
        <f t="shared" si="67"/>
        <v>0</v>
      </c>
      <c r="CJ27">
        <f t="shared" si="68"/>
        <v>0</v>
      </c>
      <c r="CK27">
        <f t="shared" si="69"/>
        <v>0</v>
      </c>
      <c r="CL27">
        <f t="shared" si="70"/>
        <v>0</v>
      </c>
      <c r="CM27">
        <f t="shared" si="71"/>
        <v>0</v>
      </c>
      <c r="CO27">
        <f t="shared" si="72"/>
        <v>0</v>
      </c>
      <c r="CP27">
        <f t="shared" si="73"/>
        <v>0</v>
      </c>
      <c r="CQ27">
        <f t="shared" si="74"/>
        <v>0</v>
      </c>
      <c r="CR27">
        <f t="shared" si="75"/>
        <v>0</v>
      </c>
      <c r="CS27">
        <f t="shared" si="76"/>
        <v>0</v>
      </c>
      <c r="CT27">
        <f t="shared" si="77"/>
        <v>0</v>
      </c>
      <c r="CU27">
        <f t="shared" si="78"/>
        <v>0</v>
      </c>
      <c r="CV27">
        <f t="shared" si="79"/>
        <v>0</v>
      </c>
    </row>
    <row r="28" spans="1:100">
      <c r="A28" s="1">
        <f t="shared" si="2"/>
        <v>13</v>
      </c>
      <c r="C28" s="22"/>
      <c r="D28" s="23"/>
      <c r="Q28" s="24">
        <f t="shared" si="3"/>
        <v>0</v>
      </c>
      <c r="R28" s="5">
        <f t="shared" si="4"/>
        <v>0</v>
      </c>
      <c r="S28" s="5">
        <f t="shared" si="5"/>
        <v>0</v>
      </c>
      <c r="T28" s="5">
        <f t="shared" si="6"/>
        <v>13</v>
      </c>
      <c r="U28" s="25">
        <f t="shared" si="7"/>
        <v>0</v>
      </c>
      <c r="V28">
        <f t="shared" si="8"/>
        <v>0</v>
      </c>
      <c r="W28">
        <f t="shared" si="9"/>
        <v>0</v>
      </c>
      <c r="X28">
        <f t="shared" si="10"/>
        <v>0</v>
      </c>
      <c r="Y28" s="2">
        <f t="shared" si="11"/>
        <v>0</v>
      </c>
      <c r="Z28" s="2">
        <f t="shared" si="12"/>
        <v>0</v>
      </c>
      <c r="AA28" s="2">
        <f t="shared" si="13"/>
        <v>0</v>
      </c>
      <c r="AB28">
        <f t="shared" si="14"/>
        <v>0</v>
      </c>
      <c r="AC28">
        <f t="shared" si="15"/>
        <v>0</v>
      </c>
      <c r="AD28">
        <f t="shared" si="16"/>
        <v>0</v>
      </c>
      <c r="AE28">
        <f t="shared" si="17"/>
        <v>0</v>
      </c>
      <c r="AF28">
        <f t="shared" si="18"/>
        <v>0</v>
      </c>
      <c r="AG28">
        <f t="shared" si="19"/>
        <v>0</v>
      </c>
      <c r="AH28" s="2"/>
      <c r="AI28" s="2">
        <f t="shared" si="20"/>
        <v>0</v>
      </c>
      <c r="AJ28" s="2">
        <f t="shared" si="21"/>
        <v>0</v>
      </c>
      <c r="AK28" s="2">
        <f t="shared" si="22"/>
        <v>0</v>
      </c>
      <c r="AL28" s="2">
        <f t="shared" si="23"/>
        <v>0</v>
      </c>
      <c r="AM28" s="2">
        <f t="shared" si="24"/>
        <v>0</v>
      </c>
      <c r="AN28" s="2">
        <f t="shared" si="25"/>
        <v>0</v>
      </c>
      <c r="AO28" s="2">
        <f t="shared" si="26"/>
        <v>0</v>
      </c>
      <c r="AP28" s="2">
        <f t="shared" si="27"/>
        <v>0</v>
      </c>
      <c r="AQ28" s="2">
        <f t="shared" si="28"/>
        <v>0</v>
      </c>
      <c r="AR28" s="2"/>
      <c r="AS28" s="2">
        <f t="shared" si="29"/>
        <v>0</v>
      </c>
      <c r="AT28" s="2">
        <f t="shared" si="30"/>
        <v>0</v>
      </c>
      <c r="AU28" s="2">
        <f t="shared" si="31"/>
        <v>0</v>
      </c>
      <c r="AV28" s="2">
        <f t="shared" si="32"/>
        <v>0</v>
      </c>
      <c r="AW28" s="2">
        <f t="shared" si="33"/>
        <v>0</v>
      </c>
      <c r="AX28" s="2">
        <f t="shared" si="34"/>
        <v>0</v>
      </c>
      <c r="AY28" s="2">
        <f t="shared" si="35"/>
        <v>0</v>
      </c>
      <c r="AZ28" s="2">
        <f t="shared" si="36"/>
        <v>0</v>
      </c>
      <c r="BA28" s="2"/>
      <c r="BB28" s="2"/>
      <c r="BC28">
        <f t="shared" si="37"/>
        <v>0</v>
      </c>
      <c r="BD28">
        <f t="shared" si="38"/>
        <v>0</v>
      </c>
      <c r="BE28">
        <f t="shared" si="39"/>
        <v>0</v>
      </c>
      <c r="BF28">
        <f t="shared" si="40"/>
        <v>0</v>
      </c>
      <c r="BG28">
        <f t="shared" si="41"/>
        <v>0</v>
      </c>
      <c r="BH28">
        <f t="shared" si="42"/>
        <v>0</v>
      </c>
      <c r="BI28">
        <f t="shared" si="43"/>
        <v>0</v>
      </c>
      <c r="BJ28">
        <f t="shared" si="44"/>
        <v>0</v>
      </c>
      <c r="BK28">
        <f t="shared" si="45"/>
        <v>0</v>
      </c>
      <c r="BL28">
        <f t="shared" si="46"/>
        <v>0</v>
      </c>
      <c r="BM28">
        <f t="shared" si="47"/>
        <v>0</v>
      </c>
      <c r="BN28">
        <f t="shared" si="48"/>
        <v>0</v>
      </c>
      <c r="BO28" s="24">
        <f t="shared" si="49"/>
        <v>12</v>
      </c>
      <c r="BP28" s="5">
        <f t="shared" si="50"/>
        <v>0</v>
      </c>
      <c r="BR28">
        <f t="shared" si="51"/>
        <v>0</v>
      </c>
      <c r="BS28">
        <f t="shared" si="52"/>
        <v>0</v>
      </c>
      <c r="BT28">
        <f t="shared" si="53"/>
        <v>0</v>
      </c>
      <c r="BU28" s="2">
        <f t="shared" si="54"/>
        <v>0</v>
      </c>
      <c r="BV28" s="2">
        <f t="shared" si="55"/>
        <v>0</v>
      </c>
      <c r="BW28" s="2">
        <f t="shared" si="56"/>
        <v>0</v>
      </c>
      <c r="BX28">
        <f t="shared" si="57"/>
        <v>0</v>
      </c>
      <c r="BY28">
        <f t="shared" si="58"/>
        <v>0</v>
      </c>
      <c r="BZ28">
        <f t="shared" si="59"/>
        <v>0</v>
      </c>
      <c r="CA28">
        <f t="shared" si="60"/>
        <v>0</v>
      </c>
      <c r="CB28">
        <f t="shared" si="61"/>
        <v>0</v>
      </c>
      <c r="CC28">
        <f t="shared" si="62"/>
        <v>0</v>
      </c>
      <c r="CE28">
        <f t="shared" si="63"/>
        <v>0</v>
      </c>
      <c r="CF28">
        <f t="shared" si="64"/>
        <v>0</v>
      </c>
      <c r="CG28">
        <f t="shared" si="65"/>
        <v>0</v>
      </c>
      <c r="CH28">
        <f t="shared" si="66"/>
        <v>0</v>
      </c>
      <c r="CI28">
        <f t="shared" si="67"/>
        <v>0</v>
      </c>
      <c r="CJ28">
        <f t="shared" si="68"/>
        <v>0</v>
      </c>
      <c r="CK28">
        <f t="shared" si="69"/>
        <v>0</v>
      </c>
      <c r="CL28">
        <f t="shared" si="70"/>
        <v>0</v>
      </c>
      <c r="CM28">
        <f t="shared" si="71"/>
        <v>0</v>
      </c>
      <c r="CO28">
        <f t="shared" si="72"/>
        <v>0</v>
      </c>
      <c r="CP28">
        <f t="shared" si="73"/>
        <v>0</v>
      </c>
      <c r="CQ28">
        <f t="shared" si="74"/>
        <v>0</v>
      </c>
      <c r="CR28">
        <f t="shared" si="75"/>
        <v>0</v>
      </c>
      <c r="CS28">
        <f t="shared" si="76"/>
        <v>0</v>
      </c>
      <c r="CT28">
        <f t="shared" si="77"/>
        <v>0</v>
      </c>
      <c r="CU28">
        <f t="shared" si="78"/>
        <v>0</v>
      </c>
      <c r="CV28">
        <f t="shared" si="79"/>
        <v>0</v>
      </c>
    </row>
    <row r="29" spans="1:100">
      <c r="A29" s="1">
        <f t="shared" si="2"/>
        <v>13</v>
      </c>
      <c r="C29" s="22"/>
      <c r="D29" s="23"/>
      <c r="Q29" s="24">
        <f t="shared" si="3"/>
        <v>0</v>
      </c>
      <c r="R29" s="5">
        <f t="shared" si="4"/>
        <v>0</v>
      </c>
      <c r="S29" s="5">
        <f t="shared" si="5"/>
        <v>0</v>
      </c>
      <c r="T29" s="5">
        <f t="shared" si="6"/>
        <v>13</v>
      </c>
      <c r="U29" s="25">
        <f t="shared" si="7"/>
        <v>0</v>
      </c>
      <c r="V29">
        <f t="shared" si="8"/>
        <v>0</v>
      </c>
      <c r="W29">
        <f t="shared" si="9"/>
        <v>0</v>
      </c>
      <c r="X29">
        <f t="shared" si="10"/>
        <v>0</v>
      </c>
      <c r="Y29" s="2">
        <f t="shared" si="11"/>
        <v>0</v>
      </c>
      <c r="Z29" s="2">
        <f t="shared" si="12"/>
        <v>0</v>
      </c>
      <c r="AA29" s="2">
        <f t="shared" si="13"/>
        <v>0</v>
      </c>
      <c r="AB29">
        <f t="shared" si="14"/>
        <v>0</v>
      </c>
      <c r="AC29">
        <f t="shared" si="15"/>
        <v>0</v>
      </c>
      <c r="AD29">
        <f t="shared" si="16"/>
        <v>0</v>
      </c>
      <c r="AE29">
        <f t="shared" si="17"/>
        <v>0</v>
      </c>
      <c r="AF29">
        <f t="shared" si="18"/>
        <v>0</v>
      </c>
      <c r="AG29">
        <f t="shared" si="19"/>
        <v>0</v>
      </c>
      <c r="AH29" s="2"/>
      <c r="AI29" s="2">
        <f t="shared" si="20"/>
        <v>0</v>
      </c>
      <c r="AJ29" s="2">
        <f t="shared" si="21"/>
        <v>0</v>
      </c>
      <c r="AK29" s="2">
        <f t="shared" si="22"/>
        <v>0</v>
      </c>
      <c r="AL29" s="2">
        <f t="shared" si="23"/>
        <v>0</v>
      </c>
      <c r="AM29" s="2">
        <f t="shared" si="24"/>
        <v>0</v>
      </c>
      <c r="AN29" s="2">
        <f t="shared" si="25"/>
        <v>0</v>
      </c>
      <c r="AO29" s="2">
        <f t="shared" si="26"/>
        <v>0</v>
      </c>
      <c r="AP29" s="2">
        <f t="shared" si="27"/>
        <v>0</v>
      </c>
      <c r="AQ29" s="2">
        <f t="shared" si="28"/>
        <v>0</v>
      </c>
      <c r="AR29" s="2"/>
      <c r="AS29" s="2">
        <f t="shared" si="29"/>
        <v>0</v>
      </c>
      <c r="AT29" s="2">
        <f t="shared" si="30"/>
        <v>0</v>
      </c>
      <c r="AU29" s="2">
        <f t="shared" si="31"/>
        <v>0</v>
      </c>
      <c r="AV29" s="2">
        <f t="shared" si="32"/>
        <v>0</v>
      </c>
      <c r="AW29" s="2">
        <f t="shared" si="33"/>
        <v>0</v>
      </c>
      <c r="AX29" s="2">
        <f t="shared" si="34"/>
        <v>0</v>
      </c>
      <c r="AY29" s="2">
        <f t="shared" si="35"/>
        <v>0</v>
      </c>
      <c r="AZ29" s="2">
        <f t="shared" si="36"/>
        <v>0</v>
      </c>
      <c r="BA29" s="2"/>
      <c r="BB29" s="2"/>
      <c r="BC29">
        <f t="shared" si="37"/>
        <v>0</v>
      </c>
      <c r="BD29">
        <f t="shared" si="38"/>
        <v>0</v>
      </c>
      <c r="BE29">
        <f t="shared" si="39"/>
        <v>0</v>
      </c>
      <c r="BF29">
        <f t="shared" si="40"/>
        <v>0</v>
      </c>
      <c r="BG29">
        <f t="shared" si="41"/>
        <v>0</v>
      </c>
      <c r="BH29">
        <f t="shared" si="42"/>
        <v>0</v>
      </c>
      <c r="BI29">
        <f t="shared" si="43"/>
        <v>0</v>
      </c>
      <c r="BJ29">
        <f t="shared" si="44"/>
        <v>0</v>
      </c>
      <c r="BK29">
        <f t="shared" si="45"/>
        <v>0</v>
      </c>
      <c r="BL29">
        <f t="shared" si="46"/>
        <v>0</v>
      </c>
      <c r="BM29">
        <f t="shared" si="47"/>
        <v>0</v>
      </c>
      <c r="BN29">
        <f t="shared" si="48"/>
        <v>0</v>
      </c>
      <c r="BO29" s="24">
        <f t="shared" si="49"/>
        <v>12</v>
      </c>
      <c r="BP29" s="5">
        <f t="shared" si="50"/>
        <v>0</v>
      </c>
      <c r="BR29">
        <f t="shared" si="51"/>
        <v>0</v>
      </c>
      <c r="BS29">
        <f t="shared" si="52"/>
        <v>0</v>
      </c>
      <c r="BT29">
        <f t="shared" si="53"/>
        <v>0</v>
      </c>
      <c r="BU29" s="2">
        <f t="shared" si="54"/>
        <v>0</v>
      </c>
      <c r="BV29" s="2">
        <f t="shared" si="55"/>
        <v>0</v>
      </c>
      <c r="BW29" s="2">
        <f t="shared" si="56"/>
        <v>0</v>
      </c>
      <c r="BX29">
        <f t="shared" si="57"/>
        <v>0</v>
      </c>
      <c r="BY29">
        <f t="shared" si="58"/>
        <v>0</v>
      </c>
      <c r="BZ29">
        <f t="shared" si="59"/>
        <v>0</v>
      </c>
      <c r="CA29">
        <f t="shared" si="60"/>
        <v>0</v>
      </c>
      <c r="CB29">
        <f t="shared" si="61"/>
        <v>0</v>
      </c>
      <c r="CC29">
        <f t="shared" si="62"/>
        <v>0</v>
      </c>
      <c r="CE29">
        <f t="shared" si="63"/>
        <v>0</v>
      </c>
      <c r="CF29">
        <f t="shared" si="64"/>
        <v>0</v>
      </c>
      <c r="CG29">
        <f t="shared" si="65"/>
        <v>0</v>
      </c>
      <c r="CH29">
        <f t="shared" si="66"/>
        <v>0</v>
      </c>
      <c r="CI29">
        <f t="shared" si="67"/>
        <v>0</v>
      </c>
      <c r="CJ29">
        <f t="shared" si="68"/>
        <v>0</v>
      </c>
      <c r="CK29">
        <f t="shared" si="69"/>
        <v>0</v>
      </c>
      <c r="CL29">
        <f t="shared" si="70"/>
        <v>0</v>
      </c>
      <c r="CM29">
        <f t="shared" si="71"/>
        <v>0</v>
      </c>
      <c r="CO29">
        <f t="shared" si="72"/>
        <v>0</v>
      </c>
      <c r="CP29">
        <f t="shared" si="73"/>
        <v>0</v>
      </c>
      <c r="CQ29">
        <f t="shared" si="74"/>
        <v>0</v>
      </c>
      <c r="CR29">
        <f t="shared" si="75"/>
        <v>0</v>
      </c>
      <c r="CS29">
        <f t="shared" si="76"/>
        <v>0</v>
      </c>
      <c r="CT29">
        <f t="shared" si="77"/>
        <v>0</v>
      </c>
      <c r="CU29">
        <f t="shared" si="78"/>
        <v>0</v>
      </c>
      <c r="CV29">
        <f t="shared" si="79"/>
        <v>0</v>
      </c>
    </row>
    <row r="30" spans="1:100">
      <c r="A30" s="1">
        <f t="shared" si="2"/>
        <v>13</v>
      </c>
      <c r="C30" s="22"/>
      <c r="D30" s="23"/>
      <c r="Q30" s="24">
        <f t="shared" si="3"/>
        <v>0</v>
      </c>
      <c r="R30" s="5">
        <f t="shared" si="4"/>
        <v>0</v>
      </c>
      <c r="S30" s="5">
        <f t="shared" si="5"/>
        <v>0</v>
      </c>
      <c r="T30" s="5">
        <f t="shared" si="6"/>
        <v>13</v>
      </c>
      <c r="U30" s="25">
        <f t="shared" si="7"/>
        <v>0</v>
      </c>
      <c r="V30">
        <f t="shared" si="8"/>
        <v>0</v>
      </c>
      <c r="W30">
        <f t="shared" si="9"/>
        <v>0</v>
      </c>
      <c r="X30">
        <f t="shared" si="10"/>
        <v>0</v>
      </c>
      <c r="Y30" s="2">
        <f t="shared" si="11"/>
        <v>0</v>
      </c>
      <c r="Z30" s="2">
        <f t="shared" si="12"/>
        <v>0</v>
      </c>
      <c r="AA30" s="2">
        <f t="shared" si="13"/>
        <v>0</v>
      </c>
      <c r="AB30">
        <f t="shared" si="14"/>
        <v>0</v>
      </c>
      <c r="AC30">
        <f t="shared" si="15"/>
        <v>0</v>
      </c>
      <c r="AD30">
        <f t="shared" si="16"/>
        <v>0</v>
      </c>
      <c r="AE30">
        <f t="shared" si="17"/>
        <v>0</v>
      </c>
      <c r="AF30">
        <f t="shared" si="18"/>
        <v>0</v>
      </c>
      <c r="AG30">
        <f t="shared" si="19"/>
        <v>0</v>
      </c>
      <c r="AH30" s="2"/>
      <c r="AI30" s="2">
        <f t="shared" si="20"/>
        <v>0</v>
      </c>
      <c r="AJ30" s="2">
        <f t="shared" si="21"/>
        <v>0</v>
      </c>
      <c r="AK30" s="2">
        <f t="shared" si="22"/>
        <v>0</v>
      </c>
      <c r="AL30" s="2">
        <f t="shared" si="23"/>
        <v>0</v>
      </c>
      <c r="AM30" s="2">
        <f t="shared" si="24"/>
        <v>0</v>
      </c>
      <c r="AN30" s="2">
        <f t="shared" si="25"/>
        <v>0</v>
      </c>
      <c r="AO30" s="2">
        <f t="shared" si="26"/>
        <v>0</v>
      </c>
      <c r="AP30" s="2">
        <f t="shared" si="27"/>
        <v>0</v>
      </c>
      <c r="AQ30" s="2">
        <f t="shared" si="28"/>
        <v>0</v>
      </c>
      <c r="AR30" s="2"/>
      <c r="AS30" s="2">
        <f t="shared" si="29"/>
        <v>0</v>
      </c>
      <c r="AT30" s="2">
        <f t="shared" si="30"/>
        <v>0</v>
      </c>
      <c r="AU30" s="2">
        <f t="shared" si="31"/>
        <v>0</v>
      </c>
      <c r="AV30" s="2">
        <f t="shared" si="32"/>
        <v>0</v>
      </c>
      <c r="AW30" s="2">
        <f t="shared" si="33"/>
        <v>0</v>
      </c>
      <c r="AX30" s="2">
        <f t="shared" si="34"/>
        <v>0</v>
      </c>
      <c r="AY30" s="2">
        <f t="shared" si="35"/>
        <v>0</v>
      </c>
      <c r="AZ30" s="2">
        <f t="shared" si="36"/>
        <v>0</v>
      </c>
      <c r="BA30" s="2"/>
      <c r="BB30" s="2"/>
      <c r="BC30">
        <f t="shared" si="37"/>
        <v>0</v>
      </c>
      <c r="BD30">
        <f t="shared" si="38"/>
        <v>0</v>
      </c>
      <c r="BE30">
        <f t="shared" si="39"/>
        <v>0</v>
      </c>
      <c r="BF30">
        <f t="shared" si="40"/>
        <v>0</v>
      </c>
      <c r="BG30">
        <f t="shared" si="41"/>
        <v>0</v>
      </c>
      <c r="BH30">
        <f t="shared" si="42"/>
        <v>0</v>
      </c>
      <c r="BI30">
        <f t="shared" si="43"/>
        <v>0</v>
      </c>
      <c r="BJ30">
        <f t="shared" si="44"/>
        <v>0</v>
      </c>
      <c r="BK30">
        <f t="shared" si="45"/>
        <v>0</v>
      </c>
      <c r="BL30">
        <f t="shared" si="46"/>
        <v>0</v>
      </c>
      <c r="BM30">
        <f t="shared" si="47"/>
        <v>0</v>
      </c>
      <c r="BN30">
        <f t="shared" si="48"/>
        <v>0</v>
      </c>
      <c r="BO30" s="24">
        <f t="shared" si="49"/>
        <v>12</v>
      </c>
      <c r="BP30" s="5">
        <f t="shared" si="50"/>
        <v>0</v>
      </c>
      <c r="BR30">
        <f t="shared" si="51"/>
        <v>0</v>
      </c>
      <c r="BS30">
        <f t="shared" si="52"/>
        <v>0</v>
      </c>
      <c r="BT30">
        <f t="shared" si="53"/>
        <v>0</v>
      </c>
      <c r="BU30" s="2">
        <f t="shared" si="54"/>
        <v>0</v>
      </c>
      <c r="BV30" s="2">
        <f t="shared" si="55"/>
        <v>0</v>
      </c>
      <c r="BW30" s="2">
        <f t="shared" si="56"/>
        <v>0</v>
      </c>
      <c r="BX30">
        <f t="shared" si="57"/>
        <v>0</v>
      </c>
      <c r="BY30">
        <f t="shared" si="58"/>
        <v>0</v>
      </c>
      <c r="BZ30">
        <f t="shared" si="59"/>
        <v>0</v>
      </c>
      <c r="CA30">
        <f t="shared" si="60"/>
        <v>0</v>
      </c>
      <c r="CB30">
        <f t="shared" si="61"/>
        <v>0</v>
      </c>
      <c r="CC30">
        <f t="shared" si="62"/>
        <v>0</v>
      </c>
      <c r="CE30">
        <f t="shared" si="63"/>
        <v>0</v>
      </c>
      <c r="CF30">
        <f t="shared" si="64"/>
        <v>0</v>
      </c>
      <c r="CG30">
        <f t="shared" si="65"/>
        <v>0</v>
      </c>
      <c r="CH30">
        <f t="shared" si="66"/>
        <v>0</v>
      </c>
      <c r="CI30">
        <f t="shared" si="67"/>
        <v>0</v>
      </c>
      <c r="CJ30">
        <f t="shared" si="68"/>
        <v>0</v>
      </c>
      <c r="CK30">
        <f t="shared" si="69"/>
        <v>0</v>
      </c>
      <c r="CL30">
        <f t="shared" si="70"/>
        <v>0</v>
      </c>
      <c r="CM30">
        <f t="shared" si="71"/>
        <v>0</v>
      </c>
      <c r="CO30">
        <f t="shared" si="72"/>
        <v>0</v>
      </c>
      <c r="CP30">
        <f t="shared" si="73"/>
        <v>0</v>
      </c>
      <c r="CQ30">
        <f t="shared" si="74"/>
        <v>0</v>
      </c>
      <c r="CR30">
        <f t="shared" si="75"/>
        <v>0</v>
      </c>
      <c r="CS30">
        <f t="shared" si="76"/>
        <v>0</v>
      </c>
      <c r="CT30">
        <f t="shared" si="77"/>
        <v>0</v>
      </c>
      <c r="CU30">
        <f t="shared" si="78"/>
        <v>0</v>
      </c>
      <c r="CV30">
        <f t="shared" si="79"/>
        <v>0</v>
      </c>
    </row>
    <row r="31" spans="1:100">
      <c r="A31" s="1">
        <f t="shared" si="2"/>
        <v>13</v>
      </c>
      <c r="C31" s="22"/>
      <c r="D31" s="23"/>
      <c r="Q31" s="24">
        <f t="shared" si="3"/>
        <v>0</v>
      </c>
      <c r="R31" s="5">
        <f t="shared" si="4"/>
        <v>0</v>
      </c>
      <c r="S31" s="5">
        <f t="shared" si="5"/>
        <v>0</v>
      </c>
      <c r="T31" s="5">
        <f t="shared" si="6"/>
        <v>13</v>
      </c>
      <c r="U31" s="25">
        <f t="shared" si="7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 s="2">
        <f t="shared" si="11"/>
        <v>0</v>
      </c>
      <c r="Z31" s="2">
        <f t="shared" si="12"/>
        <v>0</v>
      </c>
      <c r="AA31" s="2">
        <f t="shared" si="13"/>
        <v>0</v>
      </c>
      <c r="AB31">
        <f t="shared" si="14"/>
        <v>0</v>
      </c>
      <c r="AC31">
        <f t="shared" si="15"/>
        <v>0</v>
      </c>
      <c r="AD31">
        <f t="shared" si="16"/>
        <v>0</v>
      </c>
      <c r="AE31">
        <f t="shared" si="17"/>
        <v>0</v>
      </c>
      <c r="AF31">
        <f t="shared" si="18"/>
        <v>0</v>
      </c>
      <c r="AG31">
        <f t="shared" si="19"/>
        <v>0</v>
      </c>
      <c r="AH31" s="2"/>
      <c r="AI31" s="2">
        <f t="shared" si="20"/>
        <v>0</v>
      </c>
      <c r="AJ31" s="2">
        <f t="shared" si="21"/>
        <v>0</v>
      </c>
      <c r="AK31" s="2">
        <f t="shared" si="22"/>
        <v>0</v>
      </c>
      <c r="AL31" s="2">
        <f t="shared" si="23"/>
        <v>0</v>
      </c>
      <c r="AM31" s="2">
        <f t="shared" si="24"/>
        <v>0</v>
      </c>
      <c r="AN31" s="2">
        <f t="shared" si="25"/>
        <v>0</v>
      </c>
      <c r="AO31" s="2">
        <f t="shared" si="26"/>
        <v>0</v>
      </c>
      <c r="AP31" s="2">
        <f t="shared" si="27"/>
        <v>0</v>
      </c>
      <c r="AQ31" s="2">
        <f t="shared" si="28"/>
        <v>0</v>
      </c>
      <c r="AR31" s="2"/>
      <c r="AS31" s="2">
        <f t="shared" si="29"/>
        <v>0</v>
      </c>
      <c r="AT31" s="2">
        <f t="shared" si="30"/>
        <v>0</v>
      </c>
      <c r="AU31" s="2">
        <f t="shared" si="31"/>
        <v>0</v>
      </c>
      <c r="AV31" s="2">
        <f t="shared" si="32"/>
        <v>0</v>
      </c>
      <c r="AW31" s="2">
        <f t="shared" si="33"/>
        <v>0</v>
      </c>
      <c r="AX31" s="2">
        <f t="shared" si="34"/>
        <v>0</v>
      </c>
      <c r="AY31" s="2">
        <f t="shared" si="35"/>
        <v>0</v>
      </c>
      <c r="AZ31" s="2">
        <f t="shared" si="36"/>
        <v>0</v>
      </c>
      <c r="BA31" s="2"/>
      <c r="BB31" s="2"/>
      <c r="BC31">
        <f t="shared" si="37"/>
        <v>0</v>
      </c>
      <c r="BD31">
        <f t="shared" si="38"/>
        <v>0</v>
      </c>
      <c r="BE31">
        <f t="shared" si="39"/>
        <v>0</v>
      </c>
      <c r="BF31">
        <f t="shared" si="40"/>
        <v>0</v>
      </c>
      <c r="BG31">
        <f t="shared" si="41"/>
        <v>0</v>
      </c>
      <c r="BH31">
        <f t="shared" si="42"/>
        <v>0</v>
      </c>
      <c r="BI31">
        <f t="shared" si="43"/>
        <v>0</v>
      </c>
      <c r="BJ31">
        <f t="shared" si="44"/>
        <v>0</v>
      </c>
      <c r="BK31">
        <f t="shared" si="45"/>
        <v>0</v>
      </c>
      <c r="BL31">
        <f t="shared" si="46"/>
        <v>0</v>
      </c>
      <c r="BM31">
        <f t="shared" si="47"/>
        <v>0</v>
      </c>
      <c r="BN31">
        <f t="shared" si="48"/>
        <v>0</v>
      </c>
      <c r="BO31" s="24">
        <f t="shared" si="49"/>
        <v>12</v>
      </c>
      <c r="BP31" s="5">
        <f t="shared" si="50"/>
        <v>0</v>
      </c>
      <c r="BR31">
        <f t="shared" si="51"/>
        <v>0</v>
      </c>
      <c r="BS31">
        <f t="shared" si="52"/>
        <v>0</v>
      </c>
      <c r="BT31">
        <f t="shared" si="53"/>
        <v>0</v>
      </c>
      <c r="BU31" s="2">
        <f t="shared" si="54"/>
        <v>0</v>
      </c>
      <c r="BV31" s="2">
        <f t="shared" si="55"/>
        <v>0</v>
      </c>
      <c r="BW31" s="2">
        <f t="shared" si="56"/>
        <v>0</v>
      </c>
      <c r="BX31">
        <f t="shared" si="57"/>
        <v>0</v>
      </c>
      <c r="BY31">
        <f t="shared" si="58"/>
        <v>0</v>
      </c>
      <c r="BZ31">
        <f t="shared" si="59"/>
        <v>0</v>
      </c>
      <c r="CA31">
        <f t="shared" si="60"/>
        <v>0</v>
      </c>
      <c r="CB31">
        <f t="shared" si="61"/>
        <v>0</v>
      </c>
      <c r="CC31">
        <f t="shared" si="62"/>
        <v>0</v>
      </c>
      <c r="CE31">
        <f t="shared" si="63"/>
        <v>0</v>
      </c>
      <c r="CF31">
        <f t="shared" si="64"/>
        <v>0</v>
      </c>
      <c r="CG31">
        <f t="shared" si="65"/>
        <v>0</v>
      </c>
      <c r="CH31">
        <f t="shared" si="66"/>
        <v>0</v>
      </c>
      <c r="CI31">
        <f t="shared" si="67"/>
        <v>0</v>
      </c>
      <c r="CJ31">
        <f t="shared" si="68"/>
        <v>0</v>
      </c>
      <c r="CK31">
        <f t="shared" si="69"/>
        <v>0</v>
      </c>
      <c r="CL31">
        <f t="shared" si="70"/>
        <v>0</v>
      </c>
      <c r="CM31">
        <f t="shared" si="71"/>
        <v>0</v>
      </c>
      <c r="CO31">
        <f t="shared" si="72"/>
        <v>0</v>
      </c>
      <c r="CP31">
        <f t="shared" si="73"/>
        <v>0</v>
      </c>
      <c r="CQ31">
        <f t="shared" si="74"/>
        <v>0</v>
      </c>
      <c r="CR31">
        <f t="shared" si="75"/>
        <v>0</v>
      </c>
      <c r="CS31">
        <f t="shared" si="76"/>
        <v>0</v>
      </c>
      <c r="CT31">
        <f t="shared" si="77"/>
        <v>0</v>
      </c>
      <c r="CU31">
        <f t="shared" si="78"/>
        <v>0</v>
      </c>
      <c r="CV31">
        <f t="shared" si="79"/>
        <v>0</v>
      </c>
    </row>
    <row r="32" spans="1:100">
      <c r="A32" s="1">
        <f t="shared" si="2"/>
        <v>13</v>
      </c>
      <c r="C32" s="22"/>
      <c r="D32" s="23"/>
      <c r="Q32" s="24">
        <f t="shared" si="3"/>
        <v>0</v>
      </c>
      <c r="R32" s="5">
        <f t="shared" si="4"/>
        <v>0</v>
      </c>
      <c r="S32" s="5">
        <f t="shared" si="5"/>
        <v>0</v>
      </c>
      <c r="T32" s="5">
        <f t="shared" si="6"/>
        <v>13</v>
      </c>
      <c r="U32" s="25">
        <f t="shared" si="7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 s="2">
        <f t="shared" si="11"/>
        <v>0</v>
      </c>
      <c r="Z32" s="2">
        <f t="shared" si="12"/>
        <v>0</v>
      </c>
      <c r="AA32" s="2">
        <f t="shared" si="13"/>
        <v>0</v>
      </c>
      <c r="AB32">
        <f t="shared" si="14"/>
        <v>0</v>
      </c>
      <c r="AC32">
        <f t="shared" si="15"/>
        <v>0</v>
      </c>
      <c r="AD32">
        <f t="shared" si="16"/>
        <v>0</v>
      </c>
      <c r="AE32">
        <f t="shared" si="17"/>
        <v>0</v>
      </c>
      <c r="AF32">
        <f t="shared" si="18"/>
        <v>0</v>
      </c>
      <c r="AG32">
        <f t="shared" si="19"/>
        <v>0</v>
      </c>
      <c r="AH32" s="2"/>
      <c r="AI32" s="2">
        <f t="shared" si="20"/>
        <v>0</v>
      </c>
      <c r="AJ32" s="2">
        <f t="shared" si="21"/>
        <v>0</v>
      </c>
      <c r="AK32" s="2">
        <f t="shared" si="22"/>
        <v>0</v>
      </c>
      <c r="AL32" s="2">
        <f t="shared" si="23"/>
        <v>0</v>
      </c>
      <c r="AM32" s="2">
        <f t="shared" si="24"/>
        <v>0</v>
      </c>
      <c r="AN32" s="2">
        <f t="shared" si="25"/>
        <v>0</v>
      </c>
      <c r="AO32" s="2">
        <f t="shared" si="26"/>
        <v>0</v>
      </c>
      <c r="AP32" s="2">
        <f t="shared" si="27"/>
        <v>0</v>
      </c>
      <c r="AQ32" s="2">
        <f t="shared" si="28"/>
        <v>0</v>
      </c>
      <c r="AR32" s="2"/>
      <c r="AS32" s="2">
        <f t="shared" si="29"/>
        <v>0</v>
      </c>
      <c r="AT32" s="2">
        <f t="shared" si="30"/>
        <v>0</v>
      </c>
      <c r="AU32" s="2">
        <f t="shared" si="31"/>
        <v>0</v>
      </c>
      <c r="AV32" s="2">
        <f t="shared" si="32"/>
        <v>0</v>
      </c>
      <c r="AW32" s="2">
        <f t="shared" si="33"/>
        <v>0</v>
      </c>
      <c r="AX32" s="2">
        <f t="shared" si="34"/>
        <v>0</v>
      </c>
      <c r="AY32" s="2">
        <f t="shared" si="35"/>
        <v>0</v>
      </c>
      <c r="AZ32" s="2">
        <f t="shared" si="36"/>
        <v>0</v>
      </c>
      <c r="BA32" s="2"/>
      <c r="BB32" s="2"/>
      <c r="BC32">
        <f t="shared" si="37"/>
        <v>0</v>
      </c>
      <c r="BD32">
        <f t="shared" si="38"/>
        <v>0</v>
      </c>
      <c r="BE32">
        <f t="shared" si="39"/>
        <v>0</v>
      </c>
      <c r="BF32">
        <f t="shared" si="40"/>
        <v>0</v>
      </c>
      <c r="BG32">
        <f t="shared" si="41"/>
        <v>0</v>
      </c>
      <c r="BH32">
        <f t="shared" si="42"/>
        <v>0</v>
      </c>
      <c r="BI32">
        <f t="shared" si="43"/>
        <v>0</v>
      </c>
      <c r="BJ32">
        <f t="shared" si="44"/>
        <v>0</v>
      </c>
      <c r="BK32">
        <f t="shared" si="45"/>
        <v>0</v>
      </c>
      <c r="BL32">
        <f t="shared" si="46"/>
        <v>0</v>
      </c>
      <c r="BM32">
        <f t="shared" si="47"/>
        <v>0</v>
      </c>
      <c r="BN32">
        <f t="shared" si="48"/>
        <v>0</v>
      </c>
      <c r="BO32" s="24">
        <f t="shared" si="49"/>
        <v>12</v>
      </c>
      <c r="BP32" s="5">
        <f t="shared" si="50"/>
        <v>0</v>
      </c>
      <c r="BR32">
        <f t="shared" si="51"/>
        <v>0</v>
      </c>
      <c r="BS32">
        <f t="shared" si="52"/>
        <v>0</v>
      </c>
      <c r="BT32">
        <f t="shared" si="53"/>
        <v>0</v>
      </c>
      <c r="BU32" s="2">
        <f t="shared" si="54"/>
        <v>0</v>
      </c>
      <c r="BV32" s="2">
        <f t="shared" si="55"/>
        <v>0</v>
      </c>
      <c r="BW32" s="2">
        <f t="shared" si="56"/>
        <v>0</v>
      </c>
      <c r="BX32">
        <f t="shared" si="57"/>
        <v>0</v>
      </c>
      <c r="BY32">
        <f t="shared" si="58"/>
        <v>0</v>
      </c>
      <c r="BZ32">
        <f t="shared" si="59"/>
        <v>0</v>
      </c>
      <c r="CA32">
        <f t="shared" si="60"/>
        <v>0</v>
      </c>
      <c r="CB32">
        <f t="shared" si="61"/>
        <v>0</v>
      </c>
      <c r="CC32">
        <f t="shared" si="62"/>
        <v>0</v>
      </c>
      <c r="CE32">
        <f t="shared" si="63"/>
        <v>0</v>
      </c>
      <c r="CF32">
        <f t="shared" si="64"/>
        <v>0</v>
      </c>
      <c r="CG32">
        <f t="shared" si="65"/>
        <v>0</v>
      </c>
      <c r="CH32">
        <f t="shared" si="66"/>
        <v>0</v>
      </c>
      <c r="CI32">
        <f t="shared" si="67"/>
        <v>0</v>
      </c>
      <c r="CJ32">
        <f t="shared" si="68"/>
        <v>0</v>
      </c>
      <c r="CK32">
        <f t="shared" si="69"/>
        <v>0</v>
      </c>
      <c r="CL32">
        <f t="shared" si="70"/>
        <v>0</v>
      </c>
      <c r="CM32">
        <f t="shared" si="71"/>
        <v>0</v>
      </c>
      <c r="CO32">
        <f t="shared" si="72"/>
        <v>0</v>
      </c>
      <c r="CP32">
        <f t="shared" si="73"/>
        <v>0</v>
      </c>
      <c r="CQ32">
        <f t="shared" si="74"/>
        <v>0</v>
      </c>
      <c r="CR32">
        <f t="shared" si="75"/>
        <v>0</v>
      </c>
      <c r="CS32">
        <f t="shared" si="76"/>
        <v>0</v>
      </c>
      <c r="CT32">
        <f t="shared" si="77"/>
        <v>0</v>
      </c>
      <c r="CU32">
        <f t="shared" si="78"/>
        <v>0</v>
      </c>
      <c r="CV32">
        <f t="shared" si="79"/>
        <v>0</v>
      </c>
    </row>
    <row r="33" spans="1:100">
      <c r="A33" s="1">
        <f t="shared" si="2"/>
        <v>13</v>
      </c>
      <c r="C33" s="22"/>
      <c r="D33" s="23"/>
      <c r="Q33" s="24">
        <f t="shared" si="3"/>
        <v>0</v>
      </c>
      <c r="R33" s="5">
        <f t="shared" si="4"/>
        <v>0</v>
      </c>
      <c r="S33" s="5">
        <f t="shared" si="5"/>
        <v>0</v>
      </c>
      <c r="T33" s="5">
        <f t="shared" si="6"/>
        <v>13</v>
      </c>
      <c r="U33" s="25">
        <f t="shared" si="7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 s="2">
        <f t="shared" si="11"/>
        <v>0</v>
      </c>
      <c r="Z33" s="2">
        <f t="shared" si="12"/>
        <v>0</v>
      </c>
      <c r="AA33" s="2">
        <f t="shared" si="13"/>
        <v>0</v>
      </c>
      <c r="AB33">
        <f t="shared" si="14"/>
        <v>0</v>
      </c>
      <c r="AC33">
        <f t="shared" si="15"/>
        <v>0</v>
      </c>
      <c r="AD33">
        <f t="shared" si="16"/>
        <v>0</v>
      </c>
      <c r="AE33">
        <f t="shared" si="17"/>
        <v>0</v>
      </c>
      <c r="AF33">
        <f t="shared" si="18"/>
        <v>0</v>
      </c>
      <c r="AG33">
        <f t="shared" si="19"/>
        <v>0</v>
      </c>
      <c r="AH33" s="2"/>
      <c r="AI33" s="2">
        <f t="shared" si="20"/>
        <v>0</v>
      </c>
      <c r="AJ33" s="2">
        <f t="shared" si="21"/>
        <v>0</v>
      </c>
      <c r="AK33" s="2">
        <f t="shared" si="22"/>
        <v>0</v>
      </c>
      <c r="AL33" s="2">
        <f t="shared" si="23"/>
        <v>0</v>
      </c>
      <c r="AM33" s="2">
        <f t="shared" si="24"/>
        <v>0</v>
      </c>
      <c r="AN33" s="2">
        <f t="shared" si="25"/>
        <v>0</v>
      </c>
      <c r="AO33" s="2">
        <f t="shared" si="26"/>
        <v>0</v>
      </c>
      <c r="AP33" s="2">
        <f t="shared" si="27"/>
        <v>0</v>
      </c>
      <c r="AQ33" s="2">
        <f t="shared" si="28"/>
        <v>0</v>
      </c>
      <c r="AR33" s="2"/>
      <c r="AS33" s="2">
        <f t="shared" si="29"/>
        <v>0</v>
      </c>
      <c r="AT33" s="2">
        <f t="shared" si="30"/>
        <v>0</v>
      </c>
      <c r="AU33" s="2">
        <f t="shared" si="31"/>
        <v>0</v>
      </c>
      <c r="AV33" s="2">
        <f t="shared" si="32"/>
        <v>0</v>
      </c>
      <c r="AW33" s="2">
        <f t="shared" si="33"/>
        <v>0</v>
      </c>
      <c r="AX33" s="2">
        <f t="shared" si="34"/>
        <v>0</v>
      </c>
      <c r="AY33" s="2">
        <f t="shared" si="35"/>
        <v>0</v>
      </c>
      <c r="AZ33" s="2">
        <f t="shared" si="36"/>
        <v>0</v>
      </c>
      <c r="BA33" s="2"/>
      <c r="BB33" s="2"/>
      <c r="BC33">
        <f t="shared" si="37"/>
        <v>0</v>
      </c>
      <c r="BD33">
        <f t="shared" si="38"/>
        <v>0</v>
      </c>
      <c r="BE33">
        <f t="shared" si="39"/>
        <v>0</v>
      </c>
      <c r="BF33">
        <f t="shared" si="40"/>
        <v>0</v>
      </c>
      <c r="BG33">
        <f t="shared" si="41"/>
        <v>0</v>
      </c>
      <c r="BH33">
        <f t="shared" si="42"/>
        <v>0</v>
      </c>
      <c r="BI33">
        <f t="shared" si="43"/>
        <v>0</v>
      </c>
      <c r="BJ33">
        <f t="shared" si="44"/>
        <v>0</v>
      </c>
      <c r="BK33">
        <f t="shared" si="45"/>
        <v>0</v>
      </c>
      <c r="BL33">
        <f t="shared" si="46"/>
        <v>0</v>
      </c>
      <c r="BM33">
        <f t="shared" si="47"/>
        <v>0</v>
      </c>
      <c r="BN33">
        <f t="shared" si="48"/>
        <v>0</v>
      </c>
      <c r="BO33" s="24">
        <f t="shared" si="49"/>
        <v>12</v>
      </c>
      <c r="BP33" s="5">
        <f t="shared" si="50"/>
        <v>0</v>
      </c>
      <c r="BR33">
        <f t="shared" si="51"/>
        <v>0</v>
      </c>
      <c r="BS33">
        <f t="shared" si="52"/>
        <v>0</v>
      </c>
      <c r="BT33">
        <f t="shared" si="53"/>
        <v>0</v>
      </c>
      <c r="BU33" s="2">
        <f t="shared" si="54"/>
        <v>0</v>
      </c>
      <c r="BV33" s="2">
        <f t="shared" si="55"/>
        <v>0</v>
      </c>
      <c r="BW33" s="2">
        <f t="shared" si="56"/>
        <v>0</v>
      </c>
      <c r="BX33">
        <f t="shared" si="57"/>
        <v>0</v>
      </c>
      <c r="BY33">
        <f t="shared" si="58"/>
        <v>0</v>
      </c>
      <c r="BZ33">
        <f t="shared" si="59"/>
        <v>0</v>
      </c>
      <c r="CA33">
        <f t="shared" si="60"/>
        <v>0</v>
      </c>
      <c r="CB33">
        <f t="shared" si="61"/>
        <v>0</v>
      </c>
      <c r="CC33">
        <f t="shared" si="62"/>
        <v>0</v>
      </c>
      <c r="CE33">
        <f t="shared" si="63"/>
        <v>0</v>
      </c>
      <c r="CF33">
        <f t="shared" si="64"/>
        <v>0</v>
      </c>
      <c r="CG33">
        <f t="shared" si="65"/>
        <v>0</v>
      </c>
      <c r="CH33">
        <f t="shared" si="66"/>
        <v>0</v>
      </c>
      <c r="CI33">
        <f t="shared" si="67"/>
        <v>0</v>
      </c>
      <c r="CJ33">
        <f t="shared" si="68"/>
        <v>0</v>
      </c>
      <c r="CK33">
        <f t="shared" si="69"/>
        <v>0</v>
      </c>
      <c r="CL33">
        <f t="shared" si="70"/>
        <v>0</v>
      </c>
      <c r="CM33">
        <f t="shared" si="71"/>
        <v>0</v>
      </c>
      <c r="CO33">
        <f t="shared" si="72"/>
        <v>0</v>
      </c>
      <c r="CP33">
        <f t="shared" si="73"/>
        <v>0</v>
      </c>
      <c r="CQ33">
        <f t="shared" si="74"/>
        <v>0</v>
      </c>
      <c r="CR33">
        <f t="shared" si="75"/>
        <v>0</v>
      </c>
      <c r="CS33">
        <f t="shared" si="76"/>
        <v>0</v>
      </c>
      <c r="CT33">
        <f t="shared" si="77"/>
        <v>0</v>
      </c>
      <c r="CU33">
        <f t="shared" si="78"/>
        <v>0</v>
      </c>
      <c r="CV33">
        <f t="shared" si="79"/>
        <v>0</v>
      </c>
    </row>
    <row r="34" spans="1:100">
      <c r="A34" s="1">
        <f t="shared" si="2"/>
        <v>13</v>
      </c>
      <c r="C34" s="22"/>
      <c r="D34" s="23"/>
      <c r="Q34" s="24">
        <f t="shared" si="3"/>
        <v>0</v>
      </c>
      <c r="R34" s="5">
        <f t="shared" si="4"/>
        <v>0</v>
      </c>
      <c r="S34" s="5">
        <f t="shared" si="5"/>
        <v>0</v>
      </c>
      <c r="T34" s="5">
        <f t="shared" si="6"/>
        <v>13</v>
      </c>
      <c r="U34" s="25">
        <f t="shared" si="7"/>
        <v>0</v>
      </c>
      <c r="V34">
        <f t="shared" si="8"/>
        <v>0</v>
      </c>
      <c r="W34">
        <f t="shared" si="9"/>
        <v>0</v>
      </c>
      <c r="X34">
        <f t="shared" si="10"/>
        <v>0</v>
      </c>
      <c r="Y34" s="2">
        <f t="shared" si="11"/>
        <v>0</v>
      </c>
      <c r="Z34" s="2">
        <f t="shared" si="12"/>
        <v>0</v>
      </c>
      <c r="AA34" s="2">
        <f t="shared" si="13"/>
        <v>0</v>
      </c>
      <c r="AB34">
        <f t="shared" si="14"/>
        <v>0</v>
      </c>
      <c r="AC34">
        <f t="shared" si="15"/>
        <v>0</v>
      </c>
      <c r="AD34">
        <f t="shared" si="16"/>
        <v>0</v>
      </c>
      <c r="AE34">
        <f t="shared" si="17"/>
        <v>0</v>
      </c>
      <c r="AF34">
        <f t="shared" si="18"/>
        <v>0</v>
      </c>
      <c r="AG34">
        <f t="shared" si="19"/>
        <v>0</v>
      </c>
      <c r="AH34" s="2"/>
      <c r="AI34" s="2">
        <f t="shared" si="20"/>
        <v>0</v>
      </c>
      <c r="AJ34" s="2">
        <f t="shared" si="21"/>
        <v>0</v>
      </c>
      <c r="AK34" s="2">
        <f t="shared" si="22"/>
        <v>0</v>
      </c>
      <c r="AL34" s="2">
        <f t="shared" si="23"/>
        <v>0</v>
      </c>
      <c r="AM34" s="2">
        <f t="shared" si="24"/>
        <v>0</v>
      </c>
      <c r="AN34" s="2">
        <f t="shared" si="25"/>
        <v>0</v>
      </c>
      <c r="AO34" s="2">
        <f t="shared" si="26"/>
        <v>0</v>
      </c>
      <c r="AP34" s="2">
        <f t="shared" si="27"/>
        <v>0</v>
      </c>
      <c r="AQ34" s="2">
        <f t="shared" si="28"/>
        <v>0</v>
      </c>
      <c r="AR34" s="2"/>
      <c r="AS34" s="2">
        <f t="shared" si="29"/>
        <v>0</v>
      </c>
      <c r="AT34" s="2">
        <f t="shared" si="30"/>
        <v>0</v>
      </c>
      <c r="AU34" s="2">
        <f t="shared" si="31"/>
        <v>0</v>
      </c>
      <c r="AV34" s="2">
        <f t="shared" si="32"/>
        <v>0</v>
      </c>
      <c r="AW34" s="2">
        <f t="shared" si="33"/>
        <v>0</v>
      </c>
      <c r="AX34" s="2">
        <f t="shared" si="34"/>
        <v>0</v>
      </c>
      <c r="AY34" s="2">
        <f t="shared" si="35"/>
        <v>0</v>
      </c>
      <c r="AZ34" s="2">
        <f t="shared" si="36"/>
        <v>0</v>
      </c>
      <c r="BA34" s="2"/>
      <c r="BB34" s="2"/>
      <c r="BC34">
        <f t="shared" si="37"/>
        <v>0</v>
      </c>
      <c r="BD34">
        <f t="shared" si="38"/>
        <v>0</v>
      </c>
      <c r="BE34">
        <f t="shared" si="39"/>
        <v>0</v>
      </c>
      <c r="BF34">
        <f t="shared" si="40"/>
        <v>0</v>
      </c>
      <c r="BG34">
        <f t="shared" si="41"/>
        <v>0</v>
      </c>
      <c r="BH34">
        <f t="shared" si="42"/>
        <v>0</v>
      </c>
      <c r="BI34">
        <f t="shared" si="43"/>
        <v>0</v>
      </c>
      <c r="BJ34">
        <f t="shared" si="44"/>
        <v>0</v>
      </c>
      <c r="BK34">
        <f t="shared" si="45"/>
        <v>0</v>
      </c>
      <c r="BL34">
        <f t="shared" si="46"/>
        <v>0</v>
      </c>
      <c r="BM34">
        <f t="shared" si="47"/>
        <v>0</v>
      </c>
      <c r="BN34">
        <f t="shared" si="48"/>
        <v>0</v>
      </c>
      <c r="BO34" s="24">
        <f t="shared" si="49"/>
        <v>12</v>
      </c>
      <c r="BP34" s="5">
        <f t="shared" si="50"/>
        <v>0</v>
      </c>
      <c r="BR34">
        <f t="shared" si="51"/>
        <v>0</v>
      </c>
      <c r="BS34">
        <f t="shared" si="52"/>
        <v>0</v>
      </c>
      <c r="BT34">
        <f t="shared" si="53"/>
        <v>0</v>
      </c>
      <c r="BU34" s="2">
        <f t="shared" si="54"/>
        <v>0</v>
      </c>
      <c r="BV34" s="2">
        <f t="shared" si="55"/>
        <v>0</v>
      </c>
      <c r="BW34" s="2">
        <f t="shared" si="56"/>
        <v>0</v>
      </c>
      <c r="BX34">
        <f t="shared" si="57"/>
        <v>0</v>
      </c>
      <c r="BY34">
        <f t="shared" si="58"/>
        <v>0</v>
      </c>
      <c r="BZ34">
        <f t="shared" si="59"/>
        <v>0</v>
      </c>
      <c r="CA34">
        <f t="shared" si="60"/>
        <v>0</v>
      </c>
      <c r="CB34">
        <f t="shared" si="61"/>
        <v>0</v>
      </c>
      <c r="CC34">
        <f t="shared" si="62"/>
        <v>0</v>
      </c>
      <c r="CE34">
        <f t="shared" si="63"/>
        <v>0</v>
      </c>
      <c r="CF34">
        <f t="shared" si="64"/>
        <v>0</v>
      </c>
      <c r="CG34">
        <f t="shared" si="65"/>
        <v>0</v>
      </c>
      <c r="CH34">
        <f t="shared" si="66"/>
        <v>0</v>
      </c>
      <c r="CI34">
        <f t="shared" si="67"/>
        <v>0</v>
      </c>
      <c r="CJ34">
        <f t="shared" si="68"/>
        <v>0</v>
      </c>
      <c r="CK34">
        <f t="shared" si="69"/>
        <v>0</v>
      </c>
      <c r="CL34">
        <f t="shared" si="70"/>
        <v>0</v>
      </c>
      <c r="CM34">
        <f t="shared" si="71"/>
        <v>0</v>
      </c>
      <c r="CO34">
        <f t="shared" si="72"/>
        <v>0</v>
      </c>
      <c r="CP34">
        <f t="shared" si="73"/>
        <v>0</v>
      </c>
      <c r="CQ34">
        <f t="shared" si="74"/>
        <v>0</v>
      </c>
      <c r="CR34">
        <f t="shared" si="75"/>
        <v>0</v>
      </c>
      <c r="CS34">
        <f t="shared" si="76"/>
        <v>0</v>
      </c>
      <c r="CT34">
        <f t="shared" si="77"/>
        <v>0</v>
      </c>
      <c r="CU34">
        <f t="shared" si="78"/>
        <v>0</v>
      </c>
      <c r="CV34">
        <f t="shared" si="79"/>
        <v>0</v>
      </c>
    </row>
    <row r="35" spans="1:100">
      <c r="A35" s="1">
        <f t="shared" si="2"/>
        <v>13</v>
      </c>
      <c r="C35" s="22"/>
      <c r="D35" s="23"/>
      <c r="Q35" s="24">
        <f t="shared" si="3"/>
        <v>0</v>
      </c>
      <c r="R35" s="5">
        <f t="shared" si="4"/>
        <v>0</v>
      </c>
      <c r="S35" s="5">
        <f t="shared" si="5"/>
        <v>0</v>
      </c>
      <c r="T35" s="5">
        <f t="shared" si="6"/>
        <v>13</v>
      </c>
      <c r="U35" s="25">
        <f t="shared" si="7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 s="2">
        <f t="shared" si="11"/>
        <v>0</v>
      </c>
      <c r="Z35" s="2">
        <f t="shared" si="12"/>
        <v>0</v>
      </c>
      <c r="AA35" s="2">
        <f t="shared" si="13"/>
        <v>0</v>
      </c>
      <c r="AB35">
        <f t="shared" si="14"/>
        <v>0</v>
      </c>
      <c r="AC35">
        <f t="shared" si="15"/>
        <v>0</v>
      </c>
      <c r="AD35">
        <f t="shared" si="16"/>
        <v>0</v>
      </c>
      <c r="AE35">
        <f t="shared" si="17"/>
        <v>0</v>
      </c>
      <c r="AF35">
        <f t="shared" si="18"/>
        <v>0</v>
      </c>
      <c r="AG35">
        <f t="shared" si="19"/>
        <v>0</v>
      </c>
      <c r="AH35" s="2"/>
      <c r="AI35" s="2">
        <f t="shared" si="20"/>
        <v>0</v>
      </c>
      <c r="AJ35" s="2">
        <f t="shared" si="21"/>
        <v>0</v>
      </c>
      <c r="AK35" s="2">
        <f t="shared" si="22"/>
        <v>0</v>
      </c>
      <c r="AL35" s="2">
        <f t="shared" si="23"/>
        <v>0</v>
      </c>
      <c r="AM35" s="2">
        <f t="shared" si="24"/>
        <v>0</v>
      </c>
      <c r="AN35" s="2">
        <f t="shared" si="25"/>
        <v>0</v>
      </c>
      <c r="AO35" s="2">
        <f t="shared" si="26"/>
        <v>0</v>
      </c>
      <c r="AP35" s="2">
        <f t="shared" si="27"/>
        <v>0</v>
      </c>
      <c r="AQ35" s="2">
        <f t="shared" si="28"/>
        <v>0</v>
      </c>
      <c r="AR35" s="2"/>
      <c r="AS35" s="2">
        <f t="shared" si="29"/>
        <v>0</v>
      </c>
      <c r="AT35" s="2">
        <f t="shared" si="30"/>
        <v>0</v>
      </c>
      <c r="AU35" s="2">
        <f t="shared" si="31"/>
        <v>0</v>
      </c>
      <c r="AV35" s="2">
        <f t="shared" si="32"/>
        <v>0</v>
      </c>
      <c r="AW35" s="2">
        <f t="shared" si="33"/>
        <v>0</v>
      </c>
      <c r="AX35" s="2">
        <f t="shared" si="34"/>
        <v>0</v>
      </c>
      <c r="AY35" s="2">
        <f t="shared" si="35"/>
        <v>0</v>
      </c>
      <c r="AZ35" s="2">
        <f t="shared" si="36"/>
        <v>0</v>
      </c>
      <c r="BA35" s="2"/>
      <c r="BB35" s="2"/>
      <c r="BC35">
        <f t="shared" si="37"/>
        <v>0</v>
      </c>
      <c r="BD35">
        <f t="shared" si="38"/>
        <v>0</v>
      </c>
      <c r="BE35">
        <f t="shared" si="39"/>
        <v>0</v>
      </c>
      <c r="BF35">
        <f t="shared" si="40"/>
        <v>0</v>
      </c>
      <c r="BG35">
        <f t="shared" si="41"/>
        <v>0</v>
      </c>
      <c r="BH35">
        <f t="shared" si="42"/>
        <v>0</v>
      </c>
      <c r="BI35">
        <f t="shared" si="43"/>
        <v>0</v>
      </c>
      <c r="BJ35">
        <f t="shared" si="44"/>
        <v>0</v>
      </c>
      <c r="BK35">
        <f t="shared" si="45"/>
        <v>0</v>
      </c>
      <c r="BL35">
        <f t="shared" si="46"/>
        <v>0</v>
      </c>
      <c r="BM35">
        <f t="shared" si="47"/>
        <v>0</v>
      </c>
      <c r="BN35">
        <f t="shared" si="48"/>
        <v>0</v>
      </c>
      <c r="BO35" s="24">
        <f t="shared" si="49"/>
        <v>12</v>
      </c>
      <c r="BP35" s="5">
        <f t="shared" si="50"/>
        <v>0</v>
      </c>
      <c r="BR35">
        <f t="shared" si="51"/>
        <v>0</v>
      </c>
      <c r="BS35">
        <f t="shared" si="52"/>
        <v>0</v>
      </c>
      <c r="BT35">
        <f t="shared" si="53"/>
        <v>0</v>
      </c>
      <c r="BU35" s="2">
        <f t="shared" si="54"/>
        <v>0</v>
      </c>
      <c r="BV35" s="2">
        <f t="shared" si="55"/>
        <v>0</v>
      </c>
      <c r="BW35" s="2">
        <f t="shared" si="56"/>
        <v>0</v>
      </c>
      <c r="BX35">
        <f t="shared" si="57"/>
        <v>0</v>
      </c>
      <c r="BY35">
        <f t="shared" si="58"/>
        <v>0</v>
      </c>
      <c r="BZ35">
        <f t="shared" si="59"/>
        <v>0</v>
      </c>
      <c r="CA35">
        <f t="shared" si="60"/>
        <v>0</v>
      </c>
      <c r="CB35">
        <f t="shared" si="61"/>
        <v>0</v>
      </c>
      <c r="CC35">
        <f t="shared" si="62"/>
        <v>0</v>
      </c>
      <c r="CE35">
        <f t="shared" si="63"/>
        <v>0</v>
      </c>
      <c r="CF35">
        <f t="shared" si="64"/>
        <v>0</v>
      </c>
      <c r="CG35">
        <f t="shared" si="65"/>
        <v>0</v>
      </c>
      <c r="CH35">
        <f t="shared" si="66"/>
        <v>0</v>
      </c>
      <c r="CI35">
        <f t="shared" si="67"/>
        <v>0</v>
      </c>
      <c r="CJ35">
        <f t="shared" si="68"/>
        <v>0</v>
      </c>
      <c r="CK35">
        <f t="shared" si="69"/>
        <v>0</v>
      </c>
      <c r="CL35">
        <f t="shared" si="70"/>
        <v>0</v>
      </c>
      <c r="CM35">
        <f t="shared" si="71"/>
        <v>0</v>
      </c>
      <c r="CO35">
        <f t="shared" si="72"/>
        <v>0</v>
      </c>
      <c r="CP35">
        <f t="shared" si="73"/>
        <v>0</v>
      </c>
      <c r="CQ35">
        <f t="shared" si="74"/>
        <v>0</v>
      </c>
      <c r="CR35">
        <f t="shared" si="75"/>
        <v>0</v>
      </c>
      <c r="CS35">
        <f t="shared" si="76"/>
        <v>0</v>
      </c>
      <c r="CT35">
        <f t="shared" si="77"/>
        <v>0</v>
      </c>
      <c r="CU35">
        <f t="shared" si="78"/>
        <v>0</v>
      </c>
      <c r="CV35">
        <f t="shared" si="79"/>
        <v>0</v>
      </c>
    </row>
    <row r="36" spans="1:100">
      <c r="A36" s="1">
        <f t="shared" si="2"/>
        <v>13</v>
      </c>
      <c r="C36" s="22"/>
      <c r="D36" s="23"/>
      <c r="Q36" s="24">
        <f t="shared" si="3"/>
        <v>0</v>
      </c>
      <c r="R36" s="5">
        <f t="shared" si="4"/>
        <v>0</v>
      </c>
      <c r="S36" s="5">
        <f t="shared" si="5"/>
        <v>0</v>
      </c>
      <c r="T36" s="5">
        <f t="shared" si="6"/>
        <v>13</v>
      </c>
      <c r="U36" s="25">
        <f t="shared" si="7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 s="2">
        <f t="shared" si="11"/>
        <v>0</v>
      </c>
      <c r="Z36" s="2">
        <f t="shared" si="12"/>
        <v>0</v>
      </c>
      <c r="AA36" s="2">
        <f t="shared" si="13"/>
        <v>0</v>
      </c>
      <c r="AB36">
        <f t="shared" si="14"/>
        <v>0</v>
      </c>
      <c r="AC36">
        <f t="shared" si="15"/>
        <v>0</v>
      </c>
      <c r="AD36">
        <f t="shared" si="16"/>
        <v>0</v>
      </c>
      <c r="AE36">
        <f t="shared" si="17"/>
        <v>0</v>
      </c>
      <c r="AF36">
        <f t="shared" si="18"/>
        <v>0</v>
      </c>
      <c r="AG36">
        <f t="shared" si="19"/>
        <v>0</v>
      </c>
      <c r="AH36" s="2"/>
      <c r="AI36" s="2">
        <f t="shared" si="20"/>
        <v>0</v>
      </c>
      <c r="AJ36" s="2">
        <f t="shared" si="21"/>
        <v>0</v>
      </c>
      <c r="AK36" s="2">
        <f t="shared" si="22"/>
        <v>0</v>
      </c>
      <c r="AL36" s="2">
        <f t="shared" si="23"/>
        <v>0</v>
      </c>
      <c r="AM36" s="2">
        <f t="shared" si="24"/>
        <v>0</v>
      </c>
      <c r="AN36" s="2">
        <f t="shared" si="25"/>
        <v>0</v>
      </c>
      <c r="AO36" s="2">
        <f t="shared" si="26"/>
        <v>0</v>
      </c>
      <c r="AP36" s="2">
        <f t="shared" si="27"/>
        <v>0</v>
      </c>
      <c r="AQ36" s="2">
        <f t="shared" si="28"/>
        <v>0</v>
      </c>
      <c r="AR36" s="2"/>
      <c r="AS36" s="2">
        <f t="shared" si="29"/>
        <v>0</v>
      </c>
      <c r="AT36" s="2">
        <f t="shared" si="30"/>
        <v>0</v>
      </c>
      <c r="AU36" s="2">
        <f t="shared" si="31"/>
        <v>0</v>
      </c>
      <c r="AV36" s="2">
        <f t="shared" si="32"/>
        <v>0</v>
      </c>
      <c r="AW36" s="2">
        <f t="shared" si="33"/>
        <v>0</v>
      </c>
      <c r="AX36" s="2">
        <f t="shared" si="34"/>
        <v>0</v>
      </c>
      <c r="AY36" s="2">
        <f t="shared" si="35"/>
        <v>0</v>
      </c>
      <c r="AZ36" s="2">
        <f t="shared" si="36"/>
        <v>0</v>
      </c>
      <c r="BA36" s="2"/>
      <c r="BB36" s="2"/>
      <c r="BC36">
        <f t="shared" si="37"/>
        <v>0</v>
      </c>
      <c r="BD36">
        <f t="shared" si="38"/>
        <v>0</v>
      </c>
      <c r="BE36">
        <f t="shared" si="39"/>
        <v>0</v>
      </c>
      <c r="BF36">
        <f t="shared" si="40"/>
        <v>0</v>
      </c>
      <c r="BG36">
        <f t="shared" si="41"/>
        <v>0</v>
      </c>
      <c r="BH36">
        <f t="shared" si="42"/>
        <v>0</v>
      </c>
      <c r="BI36">
        <f t="shared" si="43"/>
        <v>0</v>
      </c>
      <c r="BJ36">
        <f t="shared" si="44"/>
        <v>0</v>
      </c>
      <c r="BK36">
        <f t="shared" si="45"/>
        <v>0</v>
      </c>
      <c r="BL36">
        <f t="shared" si="46"/>
        <v>0</v>
      </c>
      <c r="BM36">
        <f t="shared" si="47"/>
        <v>0</v>
      </c>
      <c r="BN36">
        <f t="shared" si="48"/>
        <v>0</v>
      </c>
      <c r="BO36" s="24">
        <f t="shared" si="49"/>
        <v>12</v>
      </c>
      <c r="BP36" s="5">
        <f t="shared" si="50"/>
        <v>0</v>
      </c>
      <c r="BR36">
        <f t="shared" si="51"/>
        <v>0</v>
      </c>
      <c r="BS36">
        <f t="shared" si="52"/>
        <v>0</v>
      </c>
      <c r="BT36">
        <f t="shared" si="53"/>
        <v>0</v>
      </c>
      <c r="BU36" s="2">
        <f t="shared" si="54"/>
        <v>0</v>
      </c>
      <c r="BV36" s="2">
        <f t="shared" si="55"/>
        <v>0</v>
      </c>
      <c r="BW36" s="2">
        <f t="shared" si="56"/>
        <v>0</v>
      </c>
      <c r="BX36">
        <f t="shared" si="57"/>
        <v>0</v>
      </c>
      <c r="BY36">
        <f t="shared" si="58"/>
        <v>0</v>
      </c>
      <c r="BZ36">
        <f t="shared" si="59"/>
        <v>0</v>
      </c>
      <c r="CA36">
        <f t="shared" si="60"/>
        <v>0</v>
      </c>
      <c r="CB36">
        <f t="shared" si="61"/>
        <v>0</v>
      </c>
      <c r="CC36">
        <f t="shared" si="62"/>
        <v>0</v>
      </c>
      <c r="CE36">
        <f t="shared" si="63"/>
        <v>0</v>
      </c>
      <c r="CF36">
        <f t="shared" si="64"/>
        <v>0</v>
      </c>
      <c r="CG36">
        <f t="shared" si="65"/>
        <v>0</v>
      </c>
      <c r="CH36">
        <f t="shared" si="66"/>
        <v>0</v>
      </c>
      <c r="CI36">
        <f t="shared" si="67"/>
        <v>0</v>
      </c>
      <c r="CJ36">
        <f t="shared" si="68"/>
        <v>0</v>
      </c>
      <c r="CK36">
        <f t="shared" si="69"/>
        <v>0</v>
      </c>
      <c r="CL36">
        <f t="shared" si="70"/>
        <v>0</v>
      </c>
      <c r="CM36">
        <f t="shared" si="71"/>
        <v>0</v>
      </c>
      <c r="CO36">
        <f t="shared" si="72"/>
        <v>0</v>
      </c>
      <c r="CP36">
        <f t="shared" si="73"/>
        <v>0</v>
      </c>
      <c r="CQ36">
        <f t="shared" si="74"/>
        <v>0</v>
      </c>
      <c r="CR36">
        <f t="shared" si="75"/>
        <v>0</v>
      </c>
      <c r="CS36">
        <f t="shared" si="76"/>
        <v>0</v>
      </c>
      <c r="CT36">
        <f t="shared" si="77"/>
        <v>0</v>
      </c>
      <c r="CU36">
        <f t="shared" si="78"/>
        <v>0</v>
      </c>
      <c r="CV36">
        <f t="shared" si="79"/>
        <v>0</v>
      </c>
    </row>
    <row r="37" spans="1:100">
      <c r="A37" s="1">
        <f t="shared" ref="A37:A68" si="80">RANK(R37,$R$5:$R$98)</f>
        <v>13</v>
      </c>
      <c r="C37" s="22"/>
      <c r="D37" s="23"/>
      <c r="Q37" s="24">
        <f t="shared" ref="Q37:Q68" si="81">+COUNT(C37:P37)</f>
        <v>0</v>
      </c>
      <c r="R37" s="5">
        <f t="shared" ref="R37:R68" si="82">AZ37</f>
        <v>0</v>
      </c>
      <c r="S37" s="5">
        <f t="shared" ref="S37:S68" si="83">CV37</f>
        <v>0</v>
      </c>
      <c r="T37" s="5">
        <f t="shared" ref="T37:T68" si="84">1+COUNTIF(R$5:R$98,"&gt;"&amp;S37)</f>
        <v>13</v>
      </c>
      <c r="U37" s="25">
        <f t="shared" ref="U37:U68" si="85">COUNTIF(AS37:AY37,"&gt;0")</f>
        <v>0</v>
      </c>
      <c r="V37">
        <f t="shared" ref="V37:V68" si="86">E37</f>
        <v>0</v>
      </c>
      <c r="W37">
        <f t="shared" ref="W37:W68" si="87">I37</f>
        <v>0</v>
      </c>
      <c r="X37">
        <f t="shared" ref="X37:X68" si="88">J37</f>
        <v>0</v>
      </c>
      <c r="Y37" s="2">
        <f t="shared" ref="Y37:Y68" si="89">K37</f>
        <v>0</v>
      </c>
      <c r="Z37" s="2">
        <f t="shared" ref="Z37:Z68" si="90">F37</f>
        <v>0</v>
      </c>
      <c r="AA37" s="2">
        <f t="shared" ref="AA37:AA68" si="91">G37</f>
        <v>0</v>
      </c>
      <c r="AB37">
        <f t="shared" si="14"/>
        <v>0</v>
      </c>
      <c r="AC37">
        <f t="shared" si="15"/>
        <v>0</v>
      </c>
      <c r="AD37">
        <f t="shared" ref="AD37:AD68" si="92">H37</f>
        <v>0</v>
      </c>
      <c r="AE37">
        <f t="shared" ref="AE37:AE68" si="93">L37</f>
        <v>0</v>
      </c>
      <c r="AF37">
        <f t="shared" si="18"/>
        <v>0</v>
      </c>
      <c r="AG37">
        <f t="shared" si="19"/>
        <v>0</v>
      </c>
      <c r="AH37" s="2"/>
      <c r="AI37" s="2">
        <f t="shared" ref="AI37:AI68" si="94">LARGE(V37:Y37,1)</f>
        <v>0</v>
      </c>
      <c r="AJ37" s="2">
        <f t="shared" ref="AJ37:AJ68" si="95">LARGE(V37:Y37,2)</f>
        <v>0</v>
      </c>
      <c r="AK37" s="2">
        <f t="shared" ref="AK37:AK68" si="96">LARGE(V37:Y37,3)</f>
        <v>0</v>
      </c>
      <c r="AL37" s="2">
        <f t="shared" ref="AL37:AL68" si="97">LARGE(Z37:AC37,1)</f>
        <v>0</v>
      </c>
      <c r="AM37" s="2">
        <f t="shared" ref="AM37:AM68" si="98">LARGE(Z37:AC37,2)</f>
        <v>0</v>
      </c>
      <c r="AN37" s="2">
        <f t="shared" ref="AN37:AN68" si="99">LARGE(Z37:AC37,3)</f>
        <v>0</v>
      </c>
      <c r="AO37" s="2">
        <f t="shared" ref="AO37:AO68" si="100">LARGE(AD37:AG37,1)</f>
        <v>0</v>
      </c>
      <c r="AP37" s="2">
        <f t="shared" ref="AP37:AP68" si="101">LARGE(AD37:AG37,2)</f>
        <v>0</v>
      </c>
      <c r="AQ37" s="2">
        <f t="shared" ref="AQ37:AQ68" si="102">LARGE(AD37:AG37,3)</f>
        <v>0</v>
      </c>
      <c r="AR37" s="2"/>
      <c r="AS37" s="2">
        <f t="shared" ref="AS37:AS68" si="103">LARGE(AI37:AQ37,1)</f>
        <v>0</v>
      </c>
      <c r="AT37" s="2">
        <f t="shared" ref="AT37:AT68" si="104">LARGE(AI37:AQ37,2)</f>
        <v>0</v>
      </c>
      <c r="AU37" s="2">
        <f t="shared" ref="AU37:AU68" si="105">LARGE(AI37:AQ37,3)</f>
        <v>0</v>
      </c>
      <c r="AV37" s="2">
        <f t="shared" ref="AV37:AV68" si="106">LARGE(AI37:AQ37,4)</f>
        <v>0</v>
      </c>
      <c r="AW37" s="2">
        <f t="shared" ref="AW37:AW68" si="107">LARGE(AI37:AQ37,5)</f>
        <v>0</v>
      </c>
      <c r="AX37" s="2">
        <f t="shared" ref="AX37:AX68" si="108">LARGE(AI37:AQ37,6)</f>
        <v>0</v>
      </c>
      <c r="AY37" s="2">
        <f t="shared" ref="AY37:AY68" si="109">LARGE(AI37:AQ37,7)</f>
        <v>0</v>
      </c>
      <c r="AZ37" s="2">
        <f t="shared" ref="AZ37:AZ68" si="110">SUM(AS37:AY37)</f>
        <v>0</v>
      </c>
      <c r="BA37" s="2"/>
      <c r="BB37" s="2"/>
      <c r="BC37">
        <f t="shared" ref="BC37:BC68" si="111">IF(E$4&gt;0,E37,20)</f>
        <v>0</v>
      </c>
      <c r="BD37">
        <f t="shared" ref="BD37:BD68" si="112">IF(F$4&gt;0,F37,20)</f>
        <v>0</v>
      </c>
      <c r="BE37">
        <f t="shared" ref="BE37:BE68" si="113">IF(G$4&gt;0,G37,20)</f>
        <v>0</v>
      </c>
      <c r="BF37">
        <f t="shared" ref="BF37:BF68" si="114">IF(H$4&gt;0,H37,20)</f>
        <v>0</v>
      </c>
      <c r="BG37">
        <f t="shared" ref="BG37:BG68" si="115">IF(I$4&gt;0,I37,20)</f>
        <v>0</v>
      </c>
      <c r="BH37">
        <f t="shared" ref="BH37:BH68" si="116">IF(J$4&gt;0,J37,20)</f>
        <v>0</v>
      </c>
      <c r="BI37">
        <f t="shared" ref="BI37:BI68" si="117">IF(K$4&gt;0,K37,20)</f>
        <v>0</v>
      </c>
      <c r="BJ37">
        <f t="shared" ref="BJ37:BJ68" si="118">IF(L$4&gt;0,L37,20)</f>
        <v>0</v>
      </c>
      <c r="BK37">
        <f t="shared" ref="BK37:BK68" si="119">IF(M$4&gt;0,M37,20)</f>
        <v>0</v>
      </c>
      <c r="BL37">
        <f t="shared" ref="BL37:BL68" si="120">IF(N$4&gt;0,N37,20)</f>
        <v>0</v>
      </c>
      <c r="BM37">
        <f t="shared" ref="BM37:BM68" si="121">IF(O$4&gt;0,O37,20)</f>
        <v>0</v>
      </c>
      <c r="BN37">
        <f t="shared" ref="BN37:BN68" si="122">IF(P$4&gt;0,P37,20)</f>
        <v>0</v>
      </c>
      <c r="BO37" s="24">
        <f t="shared" ref="BO37:BO68" si="123">+COUNT(BB37:BN37)</f>
        <v>12</v>
      </c>
      <c r="BP37" s="5">
        <f t="shared" ref="BP37:BP68" si="124">CV37</f>
        <v>0</v>
      </c>
      <c r="BR37">
        <f t="shared" ref="BR37:BR68" si="125">BD37</f>
        <v>0</v>
      </c>
      <c r="BS37">
        <f t="shared" ref="BS37:BS68" si="126">BH37</f>
        <v>0</v>
      </c>
      <c r="BT37">
        <f t="shared" ref="BT37:BT68" si="127">BI37</f>
        <v>0</v>
      </c>
      <c r="BU37" s="2">
        <f t="shared" ref="BU37:BU68" si="128">BJ37</f>
        <v>0</v>
      </c>
      <c r="BV37" s="2">
        <f t="shared" ref="BV37:BV68" si="129">BE37</f>
        <v>0</v>
      </c>
      <c r="BW37" s="2">
        <f t="shared" ref="BW37:BW68" si="130">BF37</f>
        <v>0</v>
      </c>
      <c r="BX37">
        <f t="shared" ref="BX37:BX68" si="131">BK37</f>
        <v>0</v>
      </c>
      <c r="BY37">
        <f t="shared" ref="BY37:BY68" si="132">BM37</f>
        <v>0</v>
      </c>
      <c r="BZ37">
        <f t="shared" ref="BZ37:BZ68" si="133">BC37</f>
        <v>0</v>
      </c>
      <c r="CA37">
        <f t="shared" ref="CA37:CA68" si="134">BG37</f>
        <v>0</v>
      </c>
      <c r="CB37">
        <f t="shared" ref="CB37:CB68" si="135">BL37</f>
        <v>0</v>
      </c>
      <c r="CC37">
        <f t="shared" ref="CC37:CC68" si="136">BN37</f>
        <v>0</v>
      </c>
      <c r="CE37">
        <f t="shared" ref="CE37:CE68" si="137">LARGE(BR37:BU37,1)</f>
        <v>0</v>
      </c>
      <c r="CF37">
        <f t="shared" ref="CF37:CF68" si="138">LARGE(BR37:BU37,2)</f>
        <v>0</v>
      </c>
      <c r="CG37">
        <f t="shared" ref="CG37:CG68" si="139">LARGE(BR37:BU37,3)</f>
        <v>0</v>
      </c>
      <c r="CH37">
        <f t="shared" ref="CH37:CH68" si="140">LARGE(BV37:BY37,1)</f>
        <v>0</v>
      </c>
      <c r="CI37">
        <f t="shared" ref="CI37:CI68" si="141">LARGE(BV37:BY37,2)</f>
        <v>0</v>
      </c>
      <c r="CJ37">
        <f t="shared" ref="CJ37:CJ68" si="142">LARGE(BV37:BY37,3)</f>
        <v>0</v>
      </c>
      <c r="CK37">
        <f t="shared" ref="CK37:CK68" si="143">LARGE(BZ37:CC37,1)</f>
        <v>0</v>
      </c>
      <c r="CL37">
        <f t="shared" ref="CL37:CL68" si="144">LARGE(BZ37:CC37,2)</f>
        <v>0</v>
      </c>
      <c r="CM37">
        <f t="shared" ref="CM37:CM68" si="145">LARGE(BZ37:CC37,3)</f>
        <v>0</v>
      </c>
      <c r="CO37">
        <f t="shared" ref="CO37:CO68" si="146">LARGE(CE37:CM37,1)</f>
        <v>0</v>
      </c>
      <c r="CP37">
        <f t="shared" ref="CP37:CP68" si="147">LARGE(CE37:CM37,2)</f>
        <v>0</v>
      </c>
      <c r="CQ37">
        <f t="shared" ref="CQ37:CQ68" si="148">LARGE(CE37:CM37,3)</f>
        <v>0</v>
      </c>
      <c r="CR37">
        <f t="shared" ref="CR37:CR68" si="149">LARGE(CE37:CM37,4)</f>
        <v>0</v>
      </c>
      <c r="CS37">
        <f t="shared" ref="CS37:CS68" si="150">LARGE(CE37:CM37,5)</f>
        <v>0</v>
      </c>
      <c r="CT37">
        <f t="shared" ref="CT37:CT68" si="151">LARGE(CE37:CM37,6)</f>
        <v>0</v>
      </c>
      <c r="CU37">
        <f t="shared" ref="CU37:CU68" si="152">LARGE(CE37:CM37,7)</f>
        <v>0</v>
      </c>
      <c r="CV37">
        <f t="shared" ref="CV37:CV68" si="153">SUM(CO37:CU37)</f>
        <v>0</v>
      </c>
    </row>
    <row r="38" spans="1:100">
      <c r="A38" s="1">
        <f t="shared" si="80"/>
        <v>13</v>
      </c>
      <c r="C38" s="22"/>
      <c r="D38" s="23"/>
      <c r="Q38" s="24">
        <f t="shared" si="81"/>
        <v>0</v>
      </c>
      <c r="R38" s="5">
        <f t="shared" si="82"/>
        <v>0</v>
      </c>
      <c r="S38" s="5">
        <f t="shared" si="83"/>
        <v>0</v>
      </c>
      <c r="T38" s="5">
        <f t="shared" si="84"/>
        <v>13</v>
      </c>
      <c r="U38" s="25">
        <f t="shared" si="85"/>
        <v>0</v>
      </c>
      <c r="V38">
        <f t="shared" si="86"/>
        <v>0</v>
      </c>
      <c r="W38">
        <f t="shared" si="87"/>
        <v>0</v>
      </c>
      <c r="X38">
        <f t="shared" si="88"/>
        <v>0</v>
      </c>
      <c r="Y38" s="2">
        <f t="shared" si="89"/>
        <v>0</v>
      </c>
      <c r="Z38" s="2">
        <f t="shared" si="90"/>
        <v>0</v>
      </c>
      <c r="AA38" s="2">
        <f t="shared" si="91"/>
        <v>0</v>
      </c>
      <c r="AB38">
        <f t="shared" si="14"/>
        <v>0</v>
      </c>
      <c r="AC38">
        <f t="shared" si="15"/>
        <v>0</v>
      </c>
      <c r="AD38">
        <f t="shared" si="92"/>
        <v>0</v>
      </c>
      <c r="AE38">
        <f t="shared" si="93"/>
        <v>0</v>
      </c>
      <c r="AF38">
        <f t="shared" si="18"/>
        <v>0</v>
      </c>
      <c r="AG38">
        <f t="shared" si="19"/>
        <v>0</v>
      </c>
      <c r="AH38" s="2"/>
      <c r="AI38" s="2">
        <f t="shared" si="94"/>
        <v>0</v>
      </c>
      <c r="AJ38" s="2">
        <f t="shared" si="95"/>
        <v>0</v>
      </c>
      <c r="AK38" s="2">
        <f t="shared" si="96"/>
        <v>0</v>
      </c>
      <c r="AL38" s="2">
        <f t="shared" si="97"/>
        <v>0</v>
      </c>
      <c r="AM38" s="2">
        <f t="shared" si="98"/>
        <v>0</v>
      </c>
      <c r="AN38" s="2">
        <f t="shared" si="99"/>
        <v>0</v>
      </c>
      <c r="AO38" s="2">
        <f t="shared" si="100"/>
        <v>0</v>
      </c>
      <c r="AP38" s="2">
        <f t="shared" si="101"/>
        <v>0</v>
      </c>
      <c r="AQ38" s="2">
        <f t="shared" si="102"/>
        <v>0</v>
      </c>
      <c r="AR38" s="2"/>
      <c r="AS38" s="2">
        <f t="shared" si="103"/>
        <v>0</v>
      </c>
      <c r="AT38" s="2">
        <f t="shared" si="104"/>
        <v>0</v>
      </c>
      <c r="AU38" s="2">
        <f t="shared" si="105"/>
        <v>0</v>
      </c>
      <c r="AV38" s="2">
        <f t="shared" si="106"/>
        <v>0</v>
      </c>
      <c r="AW38" s="2">
        <f t="shared" si="107"/>
        <v>0</v>
      </c>
      <c r="AX38" s="2">
        <f t="shared" si="108"/>
        <v>0</v>
      </c>
      <c r="AY38" s="2">
        <f t="shared" si="109"/>
        <v>0</v>
      </c>
      <c r="AZ38" s="2">
        <f t="shared" si="110"/>
        <v>0</v>
      </c>
      <c r="BA38" s="2"/>
      <c r="BB38" s="2"/>
      <c r="BC38">
        <f t="shared" si="111"/>
        <v>0</v>
      </c>
      <c r="BD38">
        <f t="shared" si="112"/>
        <v>0</v>
      </c>
      <c r="BE38">
        <f t="shared" si="113"/>
        <v>0</v>
      </c>
      <c r="BF38">
        <f t="shared" si="114"/>
        <v>0</v>
      </c>
      <c r="BG38">
        <f t="shared" si="115"/>
        <v>0</v>
      </c>
      <c r="BH38">
        <f t="shared" si="116"/>
        <v>0</v>
      </c>
      <c r="BI38">
        <f t="shared" si="117"/>
        <v>0</v>
      </c>
      <c r="BJ38">
        <f t="shared" si="118"/>
        <v>0</v>
      </c>
      <c r="BK38">
        <f t="shared" si="119"/>
        <v>0</v>
      </c>
      <c r="BL38">
        <f t="shared" si="120"/>
        <v>0</v>
      </c>
      <c r="BM38">
        <f t="shared" si="121"/>
        <v>0</v>
      </c>
      <c r="BN38">
        <f t="shared" si="122"/>
        <v>0</v>
      </c>
      <c r="BO38" s="24">
        <f t="shared" si="123"/>
        <v>12</v>
      </c>
      <c r="BP38" s="5">
        <f t="shared" si="124"/>
        <v>0</v>
      </c>
      <c r="BR38">
        <f t="shared" si="125"/>
        <v>0</v>
      </c>
      <c r="BS38">
        <f t="shared" si="126"/>
        <v>0</v>
      </c>
      <c r="BT38">
        <f t="shared" si="127"/>
        <v>0</v>
      </c>
      <c r="BU38" s="2">
        <f t="shared" si="128"/>
        <v>0</v>
      </c>
      <c r="BV38" s="2">
        <f t="shared" si="129"/>
        <v>0</v>
      </c>
      <c r="BW38" s="2">
        <f t="shared" si="130"/>
        <v>0</v>
      </c>
      <c r="BX38">
        <f t="shared" si="131"/>
        <v>0</v>
      </c>
      <c r="BY38">
        <f t="shared" si="132"/>
        <v>0</v>
      </c>
      <c r="BZ38">
        <f t="shared" si="133"/>
        <v>0</v>
      </c>
      <c r="CA38">
        <f t="shared" si="134"/>
        <v>0</v>
      </c>
      <c r="CB38">
        <f t="shared" si="135"/>
        <v>0</v>
      </c>
      <c r="CC38">
        <f t="shared" si="136"/>
        <v>0</v>
      </c>
      <c r="CE38">
        <f t="shared" si="137"/>
        <v>0</v>
      </c>
      <c r="CF38">
        <f t="shared" si="138"/>
        <v>0</v>
      </c>
      <c r="CG38">
        <f t="shared" si="139"/>
        <v>0</v>
      </c>
      <c r="CH38">
        <f t="shared" si="140"/>
        <v>0</v>
      </c>
      <c r="CI38">
        <f t="shared" si="141"/>
        <v>0</v>
      </c>
      <c r="CJ38">
        <f t="shared" si="142"/>
        <v>0</v>
      </c>
      <c r="CK38">
        <f t="shared" si="143"/>
        <v>0</v>
      </c>
      <c r="CL38">
        <f t="shared" si="144"/>
        <v>0</v>
      </c>
      <c r="CM38">
        <f t="shared" si="145"/>
        <v>0</v>
      </c>
      <c r="CO38">
        <f t="shared" si="146"/>
        <v>0</v>
      </c>
      <c r="CP38">
        <f t="shared" si="147"/>
        <v>0</v>
      </c>
      <c r="CQ38">
        <f t="shared" si="148"/>
        <v>0</v>
      </c>
      <c r="CR38">
        <f t="shared" si="149"/>
        <v>0</v>
      </c>
      <c r="CS38">
        <f t="shared" si="150"/>
        <v>0</v>
      </c>
      <c r="CT38">
        <f t="shared" si="151"/>
        <v>0</v>
      </c>
      <c r="CU38">
        <f t="shared" si="152"/>
        <v>0</v>
      </c>
      <c r="CV38">
        <f t="shared" si="153"/>
        <v>0</v>
      </c>
    </row>
    <row r="39" spans="1:100">
      <c r="A39" s="1">
        <f t="shared" si="80"/>
        <v>13</v>
      </c>
      <c r="C39" s="22"/>
      <c r="D39" s="23"/>
      <c r="Q39" s="24">
        <f t="shared" si="81"/>
        <v>0</v>
      </c>
      <c r="R39" s="5">
        <f t="shared" si="82"/>
        <v>0</v>
      </c>
      <c r="S39" s="5">
        <f t="shared" si="83"/>
        <v>0</v>
      </c>
      <c r="T39" s="5">
        <f t="shared" si="84"/>
        <v>13</v>
      </c>
      <c r="U39" s="25">
        <f t="shared" si="85"/>
        <v>0</v>
      </c>
      <c r="V39">
        <f t="shared" si="86"/>
        <v>0</v>
      </c>
      <c r="W39">
        <f t="shared" si="87"/>
        <v>0</v>
      </c>
      <c r="X39">
        <f t="shared" si="88"/>
        <v>0</v>
      </c>
      <c r="Y39" s="2">
        <f t="shared" si="89"/>
        <v>0</v>
      </c>
      <c r="Z39" s="2">
        <f t="shared" si="90"/>
        <v>0</v>
      </c>
      <c r="AA39" s="2">
        <f t="shared" si="91"/>
        <v>0</v>
      </c>
      <c r="AB39">
        <f t="shared" si="14"/>
        <v>0</v>
      </c>
      <c r="AC39">
        <f t="shared" si="15"/>
        <v>0</v>
      </c>
      <c r="AD39">
        <f t="shared" si="92"/>
        <v>0</v>
      </c>
      <c r="AE39">
        <f t="shared" si="93"/>
        <v>0</v>
      </c>
      <c r="AF39">
        <f t="shared" si="18"/>
        <v>0</v>
      </c>
      <c r="AG39">
        <f t="shared" si="19"/>
        <v>0</v>
      </c>
      <c r="AH39" s="2"/>
      <c r="AI39" s="2">
        <f t="shared" si="94"/>
        <v>0</v>
      </c>
      <c r="AJ39" s="2">
        <f t="shared" si="95"/>
        <v>0</v>
      </c>
      <c r="AK39" s="2">
        <f t="shared" si="96"/>
        <v>0</v>
      </c>
      <c r="AL39" s="2">
        <f t="shared" si="97"/>
        <v>0</v>
      </c>
      <c r="AM39" s="2">
        <f t="shared" si="98"/>
        <v>0</v>
      </c>
      <c r="AN39" s="2">
        <f t="shared" si="99"/>
        <v>0</v>
      </c>
      <c r="AO39" s="2">
        <f t="shared" si="100"/>
        <v>0</v>
      </c>
      <c r="AP39" s="2">
        <f t="shared" si="101"/>
        <v>0</v>
      </c>
      <c r="AQ39" s="2">
        <f t="shared" si="102"/>
        <v>0</v>
      </c>
      <c r="AR39" s="2"/>
      <c r="AS39" s="2">
        <f t="shared" si="103"/>
        <v>0</v>
      </c>
      <c r="AT39" s="2">
        <f t="shared" si="104"/>
        <v>0</v>
      </c>
      <c r="AU39" s="2">
        <f t="shared" si="105"/>
        <v>0</v>
      </c>
      <c r="AV39" s="2">
        <f t="shared" si="106"/>
        <v>0</v>
      </c>
      <c r="AW39" s="2">
        <f t="shared" si="107"/>
        <v>0</v>
      </c>
      <c r="AX39" s="2">
        <f t="shared" si="108"/>
        <v>0</v>
      </c>
      <c r="AY39" s="2">
        <f t="shared" si="109"/>
        <v>0</v>
      </c>
      <c r="AZ39" s="2">
        <f t="shared" si="110"/>
        <v>0</v>
      </c>
      <c r="BA39" s="2"/>
      <c r="BB39" s="2"/>
      <c r="BC39">
        <f t="shared" si="111"/>
        <v>0</v>
      </c>
      <c r="BD39">
        <f t="shared" si="112"/>
        <v>0</v>
      </c>
      <c r="BE39">
        <f t="shared" si="113"/>
        <v>0</v>
      </c>
      <c r="BF39">
        <f t="shared" si="114"/>
        <v>0</v>
      </c>
      <c r="BG39">
        <f t="shared" si="115"/>
        <v>0</v>
      </c>
      <c r="BH39">
        <f t="shared" si="116"/>
        <v>0</v>
      </c>
      <c r="BI39">
        <f t="shared" si="117"/>
        <v>0</v>
      </c>
      <c r="BJ39">
        <f t="shared" si="118"/>
        <v>0</v>
      </c>
      <c r="BK39">
        <f t="shared" si="119"/>
        <v>0</v>
      </c>
      <c r="BL39">
        <f t="shared" si="120"/>
        <v>0</v>
      </c>
      <c r="BM39">
        <f t="shared" si="121"/>
        <v>0</v>
      </c>
      <c r="BN39">
        <f t="shared" si="122"/>
        <v>0</v>
      </c>
      <c r="BO39" s="24">
        <f t="shared" si="123"/>
        <v>12</v>
      </c>
      <c r="BP39" s="5">
        <f t="shared" si="124"/>
        <v>0</v>
      </c>
      <c r="BR39">
        <f t="shared" si="125"/>
        <v>0</v>
      </c>
      <c r="BS39">
        <f t="shared" si="126"/>
        <v>0</v>
      </c>
      <c r="BT39">
        <f t="shared" si="127"/>
        <v>0</v>
      </c>
      <c r="BU39" s="2">
        <f t="shared" si="128"/>
        <v>0</v>
      </c>
      <c r="BV39" s="2">
        <f t="shared" si="129"/>
        <v>0</v>
      </c>
      <c r="BW39" s="2">
        <f t="shared" si="130"/>
        <v>0</v>
      </c>
      <c r="BX39">
        <f t="shared" si="131"/>
        <v>0</v>
      </c>
      <c r="BY39">
        <f t="shared" si="132"/>
        <v>0</v>
      </c>
      <c r="BZ39">
        <f t="shared" si="133"/>
        <v>0</v>
      </c>
      <c r="CA39">
        <f t="shared" si="134"/>
        <v>0</v>
      </c>
      <c r="CB39">
        <f t="shared" si="135"/>
        <v>0</v>
      </c>
      <c r="CC39">
        <f t="shared" si="136"/>
        <v>0</v>
      </c>
      <c r="CE39">
        <f t="shared" si="137"/>
        <v>0</v>
      </c>
      <c r="CF39">
        <f t="shared" si="138"/>
        <v>0</v>
      </c>
      <c r="CG39">
        <f t="shared" si="139"/>
        <v>0</v>
      </c>
      <c r="CH39">
        <f t="shared" si="140"/>
        <v>0</v>
      </c>
      <c r="CI39">
        <f t="shared" si="141"/>
        <v>0</v>
      </c>
      <c r="CJ39">
        <f t="shared" si="142"/>
        <v>0</v>
      </c>
      <c r="CK39">
        <f t="shared" si="143"/>
        <v>0</v>
      </c>
      <c r="CL39">
        <f t="shared" si="144"/>
        <v>0</v>
      </c>
      <c r="CM39">
        <f t="shared" si="145"/>
        <v>0</v>
      </c>
      <c r="CO39">
        <f t="shared" si="146"/>
        <v>0</v>
      </c>
      <c r="CP39">
        <f t="shared" si="147"/>
        <v>0</v>
      </c>
      <c r="CQ39">
        <f t="shared" si="148"/>
        <v>0</v>
      </c>
      <c r="CR39">
        <f t="shared" si="149"/>
        <v>0</v>
      </c>
      <c r="CS39">
        <f t="shared" si="150"/>
        <v>0</v>
      </c>
      <c r="CT39">
        <f t="shared" si="151"/>
        <v>0</v>
      </c>
      <c r="CU39">
        <f t="shared" si="152"/>
        <v>0</v>
      </c>
      <c r="CV39">
        <f t="shared" si="153"/>
        <v>0</v>
      </c>
    </row>
    <row r="40" spans="1:100">
      <c r="A40" s="1">
        <f t="shared" si="80"/>
        <v>13</v>
      </c>
      <c r="C40" s="22"/>
      <c r="D40" s="23"/>
      <c r="Q40" s="24">
        <f t="shared" si="81"/>
        <v>0</v>
      </c>
      <c r="R40" s="5">
        <f t="shared" si="82"/>
        <v>0</v>
      </c>
      <c r="S40" s="5">
        <f t="shared" si="83"/>
        <v>0</v>
      </c>
      <c r="T40" s="5">
        <f t="shared" si="84"/>
        <v>13</v>
      </c>
      <c r="U40" s="25">
        <f t="shared" si="85"/>
        <v>0</v>
      </c>
      <c r="V40">
        <f t="shared" si="86"/>
        <v>0</v>
      </c>
      <c r="W40">
        <f t="shared" si="87"/>
        <v>0</v>
      </c>
      <c r="X40">
        <f t="shared" si="88"/>
        <v>0</v>
      </c>
      <c r="Y40" s="2">
        <f t="shared" si="89"/>
        <v>0</v>
      </c>
      <c r="Z40" s="2">
        <f t="shared" si="90"/>
        <v>0</v>
      </c>
      <c r="AA40" s="2">
        <f t="shared" si="91"/>
        <v>0</v>
      </c>
      <c r="AB40">
        <f t="shared" si="14"/>
        <v>0</v>
      </c>
      <c r="AC40">
        <f t="shared" si="15"/>
        <v>0</v>
      </c>
      <c r="AD40">
        <f t="shared" si="92"/>
        <v>0</v>
      </c>
      <c r="AE40">
        <f t="shared" si="93"/>
        <v>0</v>
      </c>
      <c r="AF40">
        <f t="shared" si="18"/>
        <v>0</v>
      </c>
      <c r="AG40">
        <f t="shared" si="19"/>
        <v>0</v>
      </c>
      <c r="AH40" s="2"/>
      <c r="AI40" s="2">
        <f t="shared" si="94"/>
        <v>0</v>
      </c>
      <c r="AJ40" s="2">
        <f t="shared" si="95"/>
        <v>0</v>
      </c>
      <c r="AK40" s="2">
        <f t="shared" si="96"/>
        <v>0</v>
      </c>
      <c r="AL40" s="2">
        <f t="shared" si="97"/>
        <v>0</v>
      </c>
      <c r="AM40" s="2">
        <f t="shared" si="98"/>
        <v>0</v>
      </c>
      <c r="AN40" s="2">
        <f t="shared" si="99"/>
        <v>0</v>
      </c>
      <c r="AO40" s="2">
        <f t="shared" si="100"/>
        <v>0</v>
      </c>
      <c r="AP40" s="2">
        <f t="shared" si="101"/>
        <v>0</v>
      </c>
      <c r="AQ40" s="2">
        <f t="shared" si="102"/>
        <v>0</v>
      </c>
      <c r="AR40" s="2"/>
      <c r="AS40" s="2">
        <f t="shared" si="103"/>
        <v>0</v>
      </c>
      <c r="AT40" s="2">
        <f t="shared" si="104"/>
        <v>0</v>
      </c>
      <c r="AU40" s="2">
        <f t="shared" si="105"/>
        <v>0</v>
      </c>
      <c r="AV40" s="2">
        <f t="shared" si="106"/>
        <v>0</v>
      </c>
      <c r="AW40" s="2">
        <f t="shared" si="107"/>
        <v>0</v>
      </c>
      <c r="AX40" s="2">
        <f t="shared" si="108"/>
        <v>0</v>
      </c>
      <c r="AY40" s="2">
        <f t="shared" si="109"/>
        <v>0</v>
      </c>
      <c r="AZ40" s="2">
        <f t="shared" si="110"/>
        <v>0</v>
      </c>
      <c r="BA40" s="2"/>
      <c r="BB40" s="2"/>
      <c r="BC40">
        <f t="shared" si="111"/>
        <v>0</v>
      </c>
      <c r="BD40">
        <f t="shared" si="112"/>
        <v>0</v>
      </c>
      <c r="BE40">
        <f t="shared" si="113"/>
        <v>0</v>
      </c>
      <c r="BF40">
        <f t="shared" si="114"/>
        <v>0</v>
      </c>
      <c r="BG40">
        <f t="shared" si="115"/>
        <v>0</v>
      </c>
      <c r="BH40">
        <f t="shared" si="116"/>
        <v>0</v>
      </c>
      <c r="BI40">
        <f t="shared" si="117"/>
        <v>0</v>
      </c>
      <c r="BJ40">
        <f t="shared" si="118"/>
        <v>0</v>
      </c>
      <c r="BK40">
        <f t="shared" si="119"/>
        <v>0</v>
      </c>
      <c r="BL40">
        <f t="shared" si="120"/>
        <v>0</v>
      </c>
      <c r="BM40">
        <f t="shared" si="121"/>
        <v>0</v>
      </c>
      <c r="BN40">
        <f t="shared" si="122"/>
        <v>0</v>
      </c>
      <c r="BO40" s="24">
        <f t="shared" si="123"/>
        <v>12</v>
      </c>
      <c r="BP40" s="5">
        <f t="shared" si="124"/>
        <v>0</v>
      </c>
      <c r="BR40">
        <f t="shared" si="125"/>
        <v>0</v>
      </c>
      <c r="BS40">
        <f t="shared" si="126"/>
        <v>0</v>
      </c>
      <c r="BT40">
        <f t="shared" si="127"/>
        <v>0</v>
      </c>
      <c r="BU40" s="2">
        <f t="shared" si="128"/>
        <v>0</v>
      </c>
      <c r="BV40" s="2">
        <f t="shared" si="129"/>
        <v>0</v>
      </c>
      <c r="BW40" s="2">
        <f t="shared" si="130"/>
        <v>0</v>
      </c>
      <c r="BX40">
        <f t="shared" si="131"/>
        <v>0</v>
      </c>
      <c r="BY40">
        <f t="shared" si="132"/>
        <v>0</v>
      </c>
      <c r="BZ40">
        <f t="shared" si="133"/>
        <v>0</v>
      </c>
      <c r="CA40">
        <f t="shared" si="134"/>
        <v>0</v>
      </c>
      <c r="CB40">
        <f t="shared" si="135"/>
        <v>0</v>
      </c>
      <c r="CC40">
        <f t="shared" si="136"/>
        <v>0</v>
      </c>
      <c r="CE40">
        <f t="shared" si="137"/>
        <v>0</v>
      </c>
      <c r="CF40">
        <f t="shared" si="138"/>
        <v>0</v>
      </c>
      <c r="CG40">
        <f t="shared" si="139"/>
        <v>0</v>
      </c>
      <c r="CH40">
        <f t="shared" si="140"/>
        <v>0</v>
      </c>
      <c r="CI40">
        <f t="shared" si="141"/>
        <v>0</v>
      </c>
      <c r="CJ40">
        <f t="shared" si="142"/>
        <v>0</v>
      </c>
      <c r="CK40">
        <f t="shared" si="143"/>
        <v>0</v>
      </c>
      <c r="CL40">
        <f t="shared" si="144"/>
        <v>0</v>
      </c>
      <c r="CM40">
        <f t="shared" si="145"/>
        <v>0</v>
      </c>
      <c r="CO40">
        <f t="shared" si="146"/>
        <v>0</v>
      </c>
      <c r="CP40">
        <f t="shared" si="147"/>
        <v>0</v>
      </c>
      <c r="CQ40">
        <f t="shared" si="148"/>
        <v>0</v>
      </c>
      <c r="CR40">
        <f t="shared" si="149"/>
        <v>0</v>
      </c>
      <c r="CS40">
        <f t="shared" si="150"/>
        <v>0</v>
      </c>
      <c r="CT40">
        <f t="shared" si="151"/>
        <v>0</v>
      </c>
      <c r="CU40">
        <f t="shared" si="152"/>
        <v>0</v>
      </c>
      <c r="CV40">
        <f t="shared" si="153"/>
        <v>0</v>
      </c>
    </row>
    <row r="41" spans="1:100">
      <c r="A41" s="1">
        <f t="shared" si="80"/>
        <v>13</v>
      </c>
      <c r="C41" s="22"/>
      <c r="D41" s="23"/>
      <c r="Q41" s="24">
        <f t="shared" si="81"/>
        <v>0</v>
      </c>
      <c r="R41" s="5">
        <f t="shared" si="82"/>
        <v>0</v>
      </c>
      <c r="S41" s="5">
        <f t="shared" si="83"/>
        <v>0</v>
      </c>
      <c r="T41" s="5">
        <f t="shared" si="84"/>
        <v>13</v>
      </c>
      <c r="U41" s="25">
        <f t="shared" si="85"/>
        <v>0</v>
      </c>
      <c r="V41">
        <f t="shared" si="86"/>
        <v>0</v>
      </c>
      <c r="W41">
        <f t="shared" si="87"/>
        <v>0</v>
      </c>
      <c r="X41">
        <f t="shared" si="88"/>
        <v>0</v>
      </c>
      <c r="Y41" s="2">
        <f t="shared" si="89"/>
        <v>0</v>
      </c>
      <c r="Z41" s="2">
        <f t="shared" si="90"/>
        <v>0</v>
      </c>
      <c r="AA41" s="2">
        <f t="shared" si="91"/>
        <v>0</v>
      </c>
      <c r="AB41">
        <f t="shared" si="14"/>
        <v>0</v>
      </c>
      <c r="AC41">
        <f t="shared" si="15"/>
        <v>0</v>
      </c>
      <c r="AD41">
        <f t="shared" si="92"/>
        <v>0</v>
      </c>
      <c r="AE41">
        <f t="shared" si="93"/>
        <v>0</v>
      </c>
      <c r="AF41">
        <f t="shared" si="18"/>
        <v>0</v>
      </c>
      <c r="AG41">
        <f t="shared" si="19"/>
        <v>0</v>
      </c>
      <c r="AH41" s="2"/>
      <c r="AI41" s="2">
        <f t="shared" si="94"/>
        <v>0</v>
      </c>
      <c r="AJ41" s="2">
        <f t="shared" si="95"/>
        <v>0</v>
      </c>
      <c r="AK41" s="2">
        <f t="shared" si="96"/>
        <v>0</v>
      </c>
      <c r="AL41" s="2">
        <f t="shared" si="97"/>
        <v>0</v>
      </c>
      <c r="AM41" s="2">
        <f t="shared" si="98"/>
        <v>0</v>
      </c>
      <c r="AN41" s="2">
        <f t="shared" si="99"/>
        <v>0</v>
      </c>
      <c r="AO41" s="2">
        <f t="shared" si="100"/>
        <v>0</v>
      </c>
      <c r="AP41" s="2">
        <f t="shared" si="101"/>
        <v>0</v>
      </c>
      <c r="AQ41" s="2">
        <f t="shared" si="102"/>
        <v>0</v>
      </c>
      <c r="AR41" s="2"/>
      <c r="AS41" s="2">
        <f t="shared" si="103"/>
        <v>0</v>
      </c>
      <c r="AT41" s="2">
        <f t="shared" si="104"/>
        <v>0</v>
      </c>
      <c r="AU41" s="2">
        <f t="shared" si="105"/>
        <v>0</v>
      </c>
      <c r="AV41" s="2">
        <f t="shared" si="106"/>
        <v>0</v>
      </c>
      <c r="AW41" s="2">
        <f t="shared" si="107"/>
        <v>0</v>
      </c>
      <c r="AX41" s="2">
        <f t="shared" si="108"/>
        <v>0</v>
      </c>
      <c r="AY41" s="2">
        <f t="shared" si="109"/>
        <v>0</v>
      </c>
      <c r="AZ41" s="2">
        <f t="shared" si="110"/>
        <v>0</v>
      </c>
      <c r="BA41" s="2"/>
      <c r="BB41" s="2"/>
      <c r="BC41">
        <f t="shared" si="111"/>
        <v>0</v>
      </c>
      <c r="BD41">
        <f t="shared" si="112"/>
        <v>0</v>
      </c>
      <c r="BE41">
        <f t="shared" si="113"/>
        <v>0</v>
      </c>
      <c r="BF41">
        <f t="shared" si="114"/>
        <v>0</v>
      </c>
      <c r="BG41">
        <f t="shared" si="115"/>
        <v>0</v>
      </c>
      <c r="BH41">
        <f t="shared" si="116"/>
        <v>0</v>
      </c>
      <c r="BI41">
        <f t="shared" si="117"/>
        <v>0</v>
      </c>
      <c r="BJ41">
        <f t="shared" si="118"/>
        <v>0</v>
      </c>
      <c r="BK41">
        <f t="shared" si="119"/>
        <v>0</v>
      </c>
      <c r="BL41">
        <f t="shared" si="120"/>
        <v>0</v>
      </c>
      <c r="BM41">
        <f t="shared" si="121"/>
        <v>0</v>
      </c>
      <c r="BN41">
        <f t="shared" si="122"/>
        <v>0</v>
      </c>
      <c r="BO41" s="24">
        <f t="shared" si="123"/>
        <v>12</v>
      </c>
      <c r="BP41" s="5">
        <f t="shared" si="124"/>
        <v>0</v>
      </c>
      <c r="BR41">
        <f t="shared" si="125"/>
        <v>0</v>
      </c>
      <c r="BS41">
        <f t="shared" si="126"/>
        <v>0</v>
      </c>
      <c r="BT41">
        <f t="shared" si="127"/>
        <v>0</v>
      </c>
      <c r="BU41" s="2">
        <f t="shared" si="128"/>
        <v>0</v>
      </c>
      <c r="BV41" s="2">
        <f t="shared" si="129"/>
        <v>0</v>
      </c>
      <c r="BW41" s="2">
        <f t="shared" si="130"/>
        <v>0</v>
      </c>
      <c r="BX41">
        <f t="shared" si="131"/>
        <v>0</v>
      </c>
      <c r="BY41">
        <f t="shared" si="132"/>
        <v>0</v>
      </c>
      <c r="BZ41">
        <f t="shared" si="133"/>
        <v>0</v>
      </c>
      <c r="CA41">
        <f t="shared" si="134"/>
        <v>0</v>
      </c>
      <c r="CB41">
        <f t="shared" si="135"/>
        <v>0</v>
      </c>
      <c r="CC41">
        <f t="shared" si="136"/>
        <v>0</v>
      </c>
      <c r="CE41">
        <f t="shared" si="137"/>
        <v>0</v>
      </c>
      <c r="CF41">
        <f t="shared" si="138"/>
        <v>0</v>
      </c>
      <c r="CG41">
        <f t="shared" si="139"/>
        <v>0</v>
      </c>
      <c r="CH41">
        <f t="shared" si="140"/>
        <v>0</v>
      </c>
      <c r="CI41">
        <f t="shared" si="141"/>
        <v>0</v>
      </c>
      <c r="CJ41">
        <f t="shared" si="142"/>
        <v>0</v>
      </c>
      <c r="CK41">
        <f t="shared" si="143"/>
        <v>0</v>
      </c>
      <c r="CL41">
        <f t="shared" si="144"/>
        <v>0</v>
      </c>
      <c r="CM41">
        <f t="shared" si="145"/>
        <v>0</v>
      </c>
      <c r="CO41">
        <f t="shared" si="146"/>
        <v>0</v>
      </c>
      <c r="CP41">
        <f t="shared" si="147"/>
        <v>0</v>
      </c>
      <c r="CQ41">
        <f t="shared" si="148"/>
        <v>0</v>
      </c>
      <c r="CR41">
        <f t="shared" si="149"/>
        <v>0</v>
      </c>
      <c r="CS41">
        <f t="shared" si="150"/>
        <v>0</v>
      </c>
      <c r="CT41">
        <f t="shared" si="151"/>
        <v>0</v>
      </c>
      <c r="CU41">
        <f t="shared" si="152"/>
        <v>0</v>
      </c>
      <c r="CV41">
        <f t="shared" si="153"/>
        <v>0</v>
      </c>
    </row>
    <row r="42" spans="1:100">
      <c r="A42" s="1">
        <f t="shared" si="80"/>
        <v>13</v>
      </c>
      <c r="C42" s="22"/>
      <c r="D42" s="23"/>
      <c r="Q42" s="24">
        <f t="shared" si="81"/>
        <v>0</v>
      </c>
      <c r="R42" s="5">
        <f t="shared" si="82"/>
        <v>0</v>
      </c>
      <c r="S42" s="5">
        <f t="shared" si="83"/>
        <v>0</v>
      </c>
      <c r="T42" s="5">
        <f t="shared" si="84"/>
        <v>13</v>
      </c>
      <c r="U42" s="25">
        <f t="shared" si="85"/>
        <v>0</v>
      </c>
      <c r="V42">
        <f t="shared" si="86"/>
        <v>0</v>
      </c>
      <c r="W42">
        <f t="shared" si="87"/>
        <v>0</v>
      </c>
      <c r="X42">
        <f t="shared" si="88"/>
        <v>0</v>
      </c>
      <c r="Y42" s="2">
        <f t="shared" si="89"/>
        <v>0</v>
      </c>
      <c r="Z42" s="2">
        <f t="shared" si="90"/>
        <v>0</v>
      </c>
      <c r="AA42" s="2">
        <f t="shared" si="91"/>
        <v>0</v>
      </c>
      <c r="AB42">
        <f t="shared" si="14"/>
        <v>0</v>
      </c>
      <c r="AC42">
        <f t="shared" si="15"/>
        <v>0</v>
      </c>
      <c r="AD42">
        <f t="shared" si="92"/>
        <v>0</v>
      </c>
      <c r="AE42">
        <f t="shared" si="93"/>
        <v>0</v>
      </c>
      <c r="AF42">
        <f t="shared" si="18"/>
        <v>0</v>
      </c>
      <c r="AG42">
        <f t="shared" si="19"/>
        <v>0</v>
      </c>
      <c r="AH42" s="2"/>
      <c r="AI42" s="2">
        <f t="shared" si="94"/>
        <v>0</v>
      </c>
      <c r="AJ42" s="2">
        <f t="shared" si="95"/>
        <v>0</v>
      </c>
      <c r="AK42" s="2">
        <f t="shared" si="96"/>
        <v>0</v>
      </c>
      <c r="AL42" s="2">
        <f t="shared" si="97"/>
        <v>0</v>
      </c>
      <c r="AM42" s="2">
        <f t="shared" si="98"/>
        <v>0</v>
      </c>
      <c r="AN42" s="2">
        <f t="shared" si="99"/>
        <v>0</v>
      </c>
      <c r="AO42" s="2">
        <f t="shared" si="100"/>
        <v>0</v>
      </c>
      <c r="AP42" s="2">
        <f t="shared" si="101"/>
        <v>0</v>
      </c>
      <c r="AQ42" s="2">
        <f t="shared" si="102"/>
        <v>0</v>
      </c>
      <c r="AR42" s="2"/>
      <c r="AS42" s="2">
        <f t="shared" si="103"/>
        <v>0</v>
      </c>
      <c r="AT42" s="2">
        <f t="shared" si="104"/>
        <v>0</v>
      </c>
      <c r="AU42" s="2">
        <f t="shared" si="105"/>
        <v>0</v>
      </c>
      <c r="AV42" s="2">
        <f t="shared" si="106"/>
        <v>0</v>
      </c>
      <c r="AW42" s="2">
        <f t="shared" si="107"/>
        <v>0</v>
      </c>
      <c r="AX42" s="2">
        <f t="shared" si="108"/>
        <v>0</v>
      </c>
      <c r="AY42" s="2">
        <f t="shared" si="109"/>
        <v>0</v>
      </c>
      <c r="AZ42" s="2">
        <f t="shared" si="110"/>
        <v>0</v>
      </c>
      <c r="BA42" s="2"/>
      <c r="BB42" s="2"/>
      <c r="BC42">
        <f t="shared" si="111"/>
        <v>0</v>
      </c>
      <c r="BD42">
        <f t="shared" si="112"/>
        <v>0</v>
      </c>
      <c r="BE42">
        <f t="shared" si="113"/>
        <v>0</v>
      </c>
      <c r="BF42">
        <f t="shared" si="114"/>
        <v>0</v>
      </c>
      <c r="BG42">
        <f t="shared" si="115"/>
        <v>0</v>
      </c>
      <c r="BH42">
        <f t="shared" si="116"/>
        <v>0</v>
      </c>
      <c r="BI42">
        <f t="shared" si="117"/>
        <v>0</v>
      </c>
      <c r="BJ42">
        <f t="shared" si="118"/>
        <v>0</v>
      </c>
      <c r="BK42">
        <f t="shared" si="119"/>
        <v>0</v>
      </c>
      <c r="BL42">
        <f t="shared" si="120"/>
        <v>0</v>
      </c>
      <c r="BM42">
        <f t="shared" si="121"/>
        <v>0</v>
      </c>
      <c r="BN42">
        <f t="shared" si="122"/>
        <v>0</v>
      </c>
      <c r="BO42" s="24">
        <f t="shared" si="123"/>
        <v>12</v>
      </c>
      <c r="BP42" s="5">
        <f t="shared" si="124"/>
        <v>0</v>
      </c>
      <c r="BR42">
        <f t="shared" si="125"/>
        <v>0</v>
      </c>
      <c r="BS42">
        <f t="shared" si="126"/>
        <v>0</v>
      </c>
      <c r="BT42">
        <f t="shared" si="127"/>
        <v>0</v>
      </c>
      <c r="BU42" s="2">
        <f t="shared" si="128"/>
        <v>0</v>
      </c>
      <c r="BV42" s="2">
        <f t="shared" si="129"/>
        <v>0</v>
      </c>
      <c r="BW42" s="2">
        <f t="shared" si="130"/>
        <v>0</v>
      </c>
      <c r="BX42">
        <f t="shared" si="131"/>
        <v>0</v>
      </c>
      <c r="BY42">
        <f t="shared" si="132"/>
        <v>0</v>
      </c>
      <c r="BZ42">
        <f t="shared" si="133"/>
        <v>0</v>
      </c>
      <c r="CA42">
        <f t="shared" si="134"/>
        <v>0</v>
      </c>
      <c r="CB42">
        <f t="shared" si="135"/>
        <v>0</v>
      </c>
      <c r="CC42">
        <f t="shared" si="136"/>
        <v>0</v>
      </c>
      <c r="CE42">
        <f t="shared" si="137"/>
        <v>0</v>
      </c>
      <c r="CF42">
        <f t="shared" si="138"/>
        <v>0</v>
      </c>
      <c r="CG42">
        <f t="shared" si="139"/>
        <v>0</v>
      </c>
      <c r="CH42">
        <f t="shared" si="140"/>
        <v>0</v>
      </c>
      <c r="CI42">
        <f t="shared" si="141"/>
        <v>0</v>
      </c>
      <c r="CJ42">
        <f t="shared" si="142"/>
        <v>0</v>
      </c>
      <c r="CK42">
        <f t="shared" si="143"/>
        <v>0</v>
      </c>
      <c r="CL42">
        <f t="shared" si="144"/>
        <v>0</v>
      </c>
      <c r="CM42">
        <f t="shared" si="145"/>
        <v>0</v>
      </c>
      <c r="CO42">
        <f t="shared" si="146"/>
        <v>0</v>
      </c>
      <c r="CP42">
        <f t="shared" si="147"/>
        <v>0</v>
      </c>
      <c r="CQ42">
        <f t="shared" si="148"/>
        <v>0</v>
      </c>
      <c r="CR42">
        <f t="shared" si="149"/>
        <v>0</v>
      </c>
      <c r="CS42">
        <f t="shared" si="150"/>
        <v>0</v>
      </c>
      <c r="CT42">
        <f t="shared" si="151"/>
        <v>0</v>
      </c>
      <c r="CU42">
        <f t="shared" si="152"/>
        <v>0</v>
      </c>
      <c r="CV42">
        <f t="shared" si="153"/>
        <v>0</v>
      </c>
    </row>
    <row r="43" spans="1:100">
      <c r="A43" s="1">
        <f t="shared" si="80"/>
        <v>13</v>
      </c>
      <c r="C43" s="22"/>
      <c r="D43" s="23"/>
      <c r="Q43" s="24">
        <f t="shared" si="81"/>
        <v>0</v>
      </c>
      <c r="R43" s="5">
        <f t="shared" si="82"/>
        <v>0</v>
      </c>
      <c r="S43" s="5">
        <f t="shared" si="83"/>
        <v>0</v>
      </c>
      <c r="T43" s="5">
        <f t="shared" si="84"/>
        <v>13</v>
      </c>
      <c r="U43" s="25">
        <f t="shared" si="85"/>
        <v>0</v>
      </c>
      <c r="V43">
        <f t="shared" si="86"/>
        <v>0</v>
      </c>
      <c r="W43">
        <f t="shared" si="87"/>
        <v>0</v>
      </c>
      <c r="X43">
        <f t="shared" si="88"/>
        <v>0</v>
      </c>
      <c r="Y43" s="2">
        <f t="shared" si="89"/>
        <v>0</v>
      </c>
      <c r="Z43" s="2">
        <f t="shared" si="90"/>
        <v>0</v>
      </c>
      <c r="AA43" s="2">
        <f t="shared" si="91"/>
        <v>0</v>
      </c>
      <c r="AB43">
        <f t="shared" si="14"/>
        <v>0</v>
      </c>
      <c r="AC43">
        <f t="shared" si="15"/>
        <v>0</v>
      </c>
      <c r="AD43">
        <f t="shared" si="92"/>
        <v>0</v>
      </c>
      <c r="AE43">
        <f t="shared" si="93"/>
        <v>0</v>
      </c>
      <c r="AF43">
        <f t="shared" si="18"/>
        <v>0</v>
      </c>
      <c r="AG43">
        <f t="shared" si="19"/>
        <v>0</v>
      </c>
      <c r="AH43" s="2"/>
      <c r="AI43" s="2">
        <f t="shared" si="94"/>
        <v>0</v>
      </c>
      <c r="AJ43" s="2">
        <f t="shared" si="95"/>
        <v>0</v>
      </c>
      <c r="AK43" s="2">
        <f t="shared" si="96"/>
        <v>0</v>
      </c>
      <c r="AL43" s="2">
        <f t="shared" si="97"/>
        <v>0</v>
      </c>
      <c r="AM43" s="2">
        <f t="shared" si="98"/>
        <v>0</v>
      </c>
      <c r="AN43" s="2">
        <f t="shared" si="99"/>
        <v>0</v>
      </c>
      <c r="AO43" s="2">
        <f t="shared" si="100"/>
        <v>0</v>
      </c>
      <c r="AP43" s="2">
        <f t="shared" si="101"/>
        <v>0</v>
      </c>
      <c r="AQ43" s="2">
        <f t="shared" si="102"/>
        <v>0</v>
      </c>
      <c r="AR43" s="2"/>
      <c r="AS43" s="2">
        <f t="shared" si="103"/>
        <v>0</v>
      </c>
      <c r="AT43" s="2">
        <f t="shared" si="104"/>
        <v>0</v>
      </c>
      <c r="AU43" s="2">
        <f t="shared" si="105"/>
        <v>0</v>
      </c>
      <c r="AV43" s="2">
        <f t="shared" si="106"/>
        <v>0</v>
      </c>
      <c r="AW43" s="2">
        <f t="shared" si="107"/>
        <v>0</v>
      </c>
      <c r="AX43" s="2">
        <f t="shared" si="108"/>
        <v>0</v>
      </c>
      <c r="AY43" s="2">
        <f t="shared" si="109"/>
        <v>0</v>
      </c>
      <c r="AZ43" s="2">
        <f t="shared" si="110"/>
        <v>0</v>
      </c>
      <c r="BA43" s="2"/>
      <c r="BB43" s="2"/>
      <c r="BC43">
        <f t="shared" si="111"/>
        <v>0</v>
      </c>
      <c r="BD43">
        <f t="shared" si="112"/>
        <v>0</v>
      </c>
      <c r="BE43">
        <f t="shared" si="113"/>
        <v>0</v>
      </c>
      <c r="BF43">
        <f t="shared" si="114"/>
        <v>0</v>
      </c>
      <c r="BG43">
        <f t="shared" si="115"/>
        <v>0</v>
      </c>
      <c r="BH43">
        <f t="shared" si="116"/>
        <v>0</v>
      </c>
      <c r="BI43">
        <f t="shared" si="117"/>
        <v>0</v>
      </c>
      <c r="BJ43">
        <f t="shared" si="118"/>
        <v>0</v>
      </c>
      <c r="BK43">
        <f t="shared" si="119"/>
        <v>0</v>
      </c>
      <c r="BL43">
        <f t="shared" si="120"/>
        <v>0</v>
      </c>
      <c r="BM43">
        <f t="shared" si="121"/>
        <v>0</v>
      </c>
      <c r="BN43">
        <f t="shared" si="122"/>
        <v>0</v>
      </c>
      <c r="BO43" s="24">
        <f t="shared" si="123"/>
        <v>12</v>
      </c>
      <c r="BP43" s="5">
        <f t="shared" si="124"/>
        <v>0</v>
      </c>
      <c r="BR43">
        <f t="shared" si="125"/>
        <v>0</v>
      </c>
      <c r="BS43">
        <f t="shared" si="126"/>
        <v>0</v>
      </c>
      <c r="BT43">
        <f t="shared" si="127"/>
        <v>0</v>
      </c>
      <c r="BU43" s="2">
        <f t="shared" si="128"/>
        <v>0</v>
      </c>
      <c r="BV43" s="2">
        <f t="shared" si="129"/>
        <v>0</v>
      </c>
      <c r="BW43" s="2">
        <f t="shared" si="130"/>
        <v>0</v>
      </c>
      <c r="BX43">
        <f t="shared" si="131"/>
        <v>0</v>
      </c>
      <c r="BY43">
        <f t="shared" si="132"/>
        <v>0</v>
      </c>
      <c r="BZ43">
        <f t="shared" si="133"/>
        <v>0</v>
      </c>
      <c r="CA43">
        <f t="shared" si="134"/>
        <v>0</v>
      </c>
      <c r="CB43">
        <f t="shared" si="135"/>
        <v>0</v>
      </c>
      <c r="CC43">
        <f t="shared" si="136"/>
        <v>0</v>
      </c>
      <c r="CE43">
        <f t="shared" si="137"/>
        <v>0</v>
      </c>
      <c r="CF43">
        <f t="shared" si="138"/>
        <v>0</v>
      </c>
      <c r="CG43">
        <f t="shared" si="139"/>
        <v>0</v>
      </c>
      <c r="CH43">
        <f t="shared" si="140"/>
        <v>0</v>
      </c>
      <c r="CI43">
        <f t="shared" si="141"/>
        <v>0</v>
      </c>
      <c r="CJ43">
        <f t="shared" si="142"/>
        <v>0</v>
      </c>
      <c r="CK43">
        <f t="shared" si="143"/>
        <v>0</v>
      </c>
      <c r="CL43">
        <f t="shared" si="144"/>
        <v>0</v>
      </c>
      <c r="CM43">
        <f t="shared" si="145"/>
        <v>0</v>
      </c>
      <c r="CO43">
        <f t="shared" si="146"/>
        <v>0</v>
      </c>
      <c r="CP43">
        <f t="shared" si="147"/>
        <v>0</v>
      </c>
      <c r="CQ43">
        <f t="shared" si="148"/>
        <v>0</v>
      </c>
      <c r="CR43">
        <f t="shared" si="149"/>
        <v>0</v>
      </c>
      <c r="CS43">
        <f t="shared" si="150"/>
        <v>0</v>
      </c>
      <c r="CT43">
        <f t="shared" si="151"/>
        <v>0</v>
      </c>
      <c r="CU43">
        <f t="shared" si="152"/>
        <v>0</v>
      </c>
      <c r="CV43">
        <f t="shared" si="153"/>
        <v>0</v>
      </c>
    </row>
    <row r="44" spans="1:100">
      <c r="A44" s="1">
        <f t="shared" si="80"/>
        <v>13</v>
      </c>
      <c r="C44" s="22"/>
      <c r="D44" s="23"/>
      <c r="Q44" s="24">
        <f t="shared" si="81"/>
        <v>0</v>
      </c>
      <c r="R44" s="5">
        <f t="shared" si="82"/>
        <v>0</v>
      </c>
      <c r="S44" s="5">
        <f t="shared" si="83"/>
        <v>0</v>
      </c>
      <c r="T44" s="5">
        <f t="shared" si="84"/>
        <v>13</v>
      </c>
      <c r="U44" s="25">
        <f t="shared" si="85"/>
        <v>0</v>
      </c>
      <c r="V44">
        <f t="shared" si="86"/>
        <v>0</v>
      </c>
      <c r="W44">
        <f t="shared" si="87"/>
        <v>0</v>
      </c>
      <c r="X44">
        <f t="shared" si="88"/>
        <v>0</v>
      </c>
      <c r="Y44" s="2">
        <f t="shared" si="89"/>
        <v>0</v>
      </c>
      <c r="Z44" s="2">
        <f t="shared" si="90"/>
        <v>0</v>
      </c>
      <c r="AA44" s="2">
        <f t="shared" si="91"/>
        <v>0</v>
      </c>
      <c r="AB44">
        <f t="shared" si="14"/>
        <v>0</v>
      </c>
      <c r="AC44">
        <f t="shared" si="15"/>
        <v>0</v>
      </c>
      <c r="AD44">
        <f t="shared" si="92"/>
        <v>0</v>
      </c>
      <c r="AE44">
        <f t="shared" si="93"/>
        <v>0</v>
      </c>
      <c r="AF44">
        <f t="shared" si="18"/>
        <v>0</v>
      </c>
      <c r="AG44">
        <f t="shared" si="19"/>
        <v>0</v>
      </c>
      <c r="AH44" s="2"/>
      <c r="AI44" s="2">
        <f t="shared" si="94"/>
        <v>0</v>
      </c>
      <c r="AJ44" s="2">
        <f t="shared" si="95"/>
        <v>0</v>
      </c>
      <c r="AK44" s="2">
        <f t="shared" si="96"/>
        <v>0</v>
      </c>
      <c r="AL44" s="2">
        <f t="shared" si="97"/>
        <v>0</v>
      </c>
      <c r="AM44" s="2">
        <f t="shared" si="98"/>
        <v>0</v>
      </c>
      <c r="AN44" s="2">
        <f t="shared" si="99"/>
        <v>0</v>
      </c>
      <c r="AO44" s="2">
        <f t="shared" si="100"/>
        <v>0</v>
      </c>
      <c r="AP44" s="2">
        <f t="shared" si="101"/>
        <v>0</v>
      </c>
      <c r="AQ44" s="2">
        <f t="shared" si="102"/>
        <v>0</v>
      </c>
      <c r="AR44" s="2"/>
      <c r="AS44" s="2">
        <f t="shared" si="103"/>
        <v>0</v>
      </c>
      <c r="AT44" s="2">
        <f t="shared" si="104"/>
        <v>0</v>
      </c>
      <c r="AU44" s="2">
        <f t="shared" si="105"/>
        <v>0</v>
      </c>
      <c r="AV44" s="2">
        <f t="shared" si="106"/>
        <v>0</v>
      </c>
      <c r="AW44" s="2">
        <f t="shared" si="107"/>
        <v>0</v>
      </c>
      <c r="AX44" s="2">
        <f t="shared" si="108"/>
        <v>0</v>
      </c>
      <c r="AY44" s="2">
        <f t="shared" si="109"/>
        <v>0</v>
      </c>
      <c r="AZ44" s="2">
        <f t="shared" si="110"/>
        <v>0</v>
      </c>
      <c r="BA44" s="2"/>
      <c r="BB44" s="2"/>
      <c r="BC44">
        <f t="shared" si="111"/>
        <v>0</v>
      </c>
      <c r="BD44">
        <f t="shared" si="112"/>
        <v>0</v>
      </c>
      <c r="BE44">
        <f t="shared" si="113"/>
        <v>0</v>
      </c>
      <c r="BF44">
        <f t="shared" si="114"/>
        <v>0</v>
      </c>
      <c r="BG44">
        <f t="shared" si="115"/>
        <v>0</v>
      </c>
      <c r="BH44">
        <f t="shared" si="116"/>
        <v>0</v>
      </c>
      <c r="BI44">
        <f t="shared" si="117"/>
        <v>0</v>
      </c>
      <c r="BJ44">
        <f t="shared" si="118"/>
        <v>0</v>
      </c>
      <c r="BK44">
        <f t="shared" si="119"/>
        <v>0</v>
      </c>
      <c r="BL44">
        <f t="shared" si="120"/>
        <v>0</v>
      </c>
      <c r="BM44">
        <f t="shared" si="121"/>
        <v>0</v>
      </c>
      <c r="BN44">
        <f t="shared" si="122"/>
        <v>0</v>
      </c>
      <c r="BO44" s="24">
        <f t="shared" si="123"/>
        <v>12</v>
      </c>
      <c r="BP44" s="5">
        <f t="shared" si="124"/>
        <v>0</v>
      </c>
      <c r="BR44">
        <f t="shared" si="125"/>
        <v>0</v>
      </c>
      <c r="BS44">
        <f t="shared" si="126"/>
        <v>0</v>
      </c>
      <c r="BT44">
        <f t="shared" si="127"/>
        <v>0</v>
      </c>
      <c r="BU44" s="2">
        <f t="shared" si="128"/>
        <v>0</v>
      </c>
      <c r="BV44" s="2">
        <f t="shared" si="129"/>
        <v>0</v>
      </c>
      <c r="BW44" s="2">
        <f t="shared" si="130"/>
        <v>0</v>
      </c>
      <c r="BX44">
        <f t="shared" si="131"/>
        <v>0</v>
      </c>
      <c r="BY44">
        <f t="shared" si="132"/>
        <v>0</v>
      </c>
      <c r="BZ44">
        <f t="shared" si="133"/>
        <v>0</v>
      </c>
      <c r="CA44">
        <f t="shared" si="134"/>
        <v>0</v>
      </c>
      <c r="CB44">
        <f t="shared" si="135"/>
        <v>0</v>
      </c>
      <c r="CC44">
        <f t="shared" si="136"/>
        <v>0</v>
      </c>
      <c r="CE44">
        <f t="shared" si="137"/>
        <v>0</v>
      </c>
      <c r="CF44">
        <f t="shared" si="138"/>
        <v>0</v>
      </c>
      <c r="CG44">
        <f t="shared" si="139"/>
        <v>0</v>
      </c>
      <c r="CH44">
        <f t="shared" si="140"/>
        <v>0</v>
      </c>
      <c r="CI44">
        <f t="shared" si="141"/>
        <v>0</v>
      </c>
      <c r="CJ44">
        <f t="shared" si="142"/>
        <v>0</v>
      </c>
      <c r="CK44">
        <f t="shared" si="143"/>
        <v>0</v>
      </c>
      <c r="CL44">
        <f t="shared" si="144"/>
        <v>0</v>
      </c>
      <c r="CM44">
        <f t="shared" si="145"/>
        <v>0</v>
      </c>
      <c r="CO44">
        <f t="shared" si="146"/>
        <v>0</v>
      </c>
      <c r="CP44">
        <f t="shared" si="147"/>
        <v>0</v>
      </c>
      <c r="CQ44">
        <f t="shared" si="148"/>
        <v>0</v>
      </c>
      <c r="CR44">
        <f t="shared" si="149"/>
        <v>0</v>
      </c>
      <c r="CS44">
        <f t="shared" si="150"/>
        <v>0</v>
      </c>
      <c r="CT44">
        <f t="shared" si="151"/>
        <v>0</v>
      </c>
      <c r="CU44">
        <f t="shared" si="152"/>
        <v>0</v>
      </c>
      <c r="CV44">
        <f t="shared" si="153"/>
        <v>0</v>
      </c>
    </row>
    <row r="45" spans="1:100">
      <c r="A45" s="1">
        <f t="shared" si="80"/>
        <v>13</v>
      </c>
      <c r="C45" s="22"/>
      <c r="D45" s="23"/>
      <c r="Q45" s="24">
        <f t="shared" si="81"/>
        <v>0</v>
      </c>
      <c r="R45" s="5">
        <f t="shared" si="82"/>
        <v>0</v>
      </c>
      <c r="S45" s="5">
        <f t="shared" si="83"/>
        <v>0</v>
      </c>
      <c r="T45" s="5">
        <f t="shared" si="84"/>
        <v>13</v>
      </c>
      <c r="U45" s="25">
        <f t="shared" si="85"/>
        <v>0</v>
      </c>
      <c r="V45">
        <f t="shared" si="86"/>
        <v>0</v>
      </c>
      <c r="W45">
        <f t="shared" si="87"/>
        <v>0</v>
      </c>
      <c r="X45">
        <f t="shared" si="88"/>
        <v>0</v>
      </c>
      <c r="Y45" s="2">
        <f t="shared" si="89"/>
        <v>0</v>
      </c>
      <c r="Z45" s="2">
        <f t="shared" si="90"/>
        <v>0</v>
      </c>
      <c r="AA45" s="2">
        <f t="shared" si="91"/>
        <v>0</v>
      </c>
      <c r="AB45">
        <f t="shared" si="14"/>
        <v>0</v>
      </c>
      <c r="AC45">
        <f t="shared" si="15"/>
        <v>0</v>
      </c>
      <c r="AD45">
        <f t="shared" si="92"/>
        <v>0</v>
      </c>
      <c r="AE45">
        <f t="shared" si="93"/>
        <v>0</v>
      </c>
      <c r="AF45">
        <f t="shared" si="18"/>
        <v>0</v>
      </c>
      <c r="AG45">
        <f t="shared" si="19"/>
        <v>0</v>
      </c>
      <c r="AH45" s="2"/>
      <c r="AI45" s="2">
        <f t="shared" si="94"/>
        <v>0</v>
      </c>
      <c r="AJ45" s="2">
        <f t="shared" si="95"/>
        <v>0</v>
      </c>
      <c r="AK45" s="2">
        <f t="shared" si="96"/>
        <v>0</v>
      </c>
      <c r="AL45" s="2">
        <f t="shared" si="97"/>
        <v>0</v>
      </c>
      <c r="AM45" s="2">
        <f t="shared" si="98"/>
        <v>0</v>
      </c>
      <c r="AN45" s="2">
        <f t="shared" si="99"/>
        <v>0</v>
      </c>
      <c r="AO45" s="2">
        <f t="shared" si="100"/>
        <v>0</v>
      </c>
      <c r="AP45" s="2">
        <f t="shared" si="101"/>
        <v>0</v>
      </c>
      <c r="AQ45" s="2">
        <f t="shared" si="102"/>
        <v>0</v>
      </c>
      <c r="AR45" s="2"/>
      <c r="AS45" s="2">
        <f t="shared" si="103"/>
        <v>0</v>
      </c>
      <c r="AT45" s="2">
        <f t="shared" si="104"/>
        <v>0</v>
      </c>
      <c r="AU45" s="2">
        <f t="shared" si="105"/>
        <v>0</v>
      </c>
      <c r="AV45" s="2">
        <f t="shared" si="106"/>
        <v>0</v>
      </c>
      <c r="AW45" s="2">
        <f t="shared" si="107"/>
        <v>0</v>
      </c>
      <c r="AX45" s="2">
        <f t="shared" si="108"/>
        <v>0</v>
      </c>
      <c r="AY45" s="2">
        <f t="shared" si="109"/>
        <v>0</v>
      </c>
      <c r="AZ45" s="2">
        <f t="shared" si="110"/>
        <v>0</v>
      </c>
      <c r="BA45" s="2"/>
      <c r="BB45" s="2"/>
      <c r="BC45">
        <f t="shared" si="111"/>
        <v>0</v>
      </c>
      <c r="BD45">
        <f t="shared" si="112"/>
        <v>0</v>
      </c>
      <c r="BE45">
        <f t="shared" si="113"/>
        <v>0</v>
      </c>
      <c r="BF45">
        <f t="shared" si="114"/>
        <v>0</v>
      </c>
      <c r="BG45">
        <f t="shared" si="115"/>
        <v>0</v>
      </c>
      <c r="BH45">
        <f t="shared" si="116"/>
        <v>0</v>
      </c>
      <c r="BI45">
        <f t="shared" si="117"/>
        <v>0</v>
      </c>
      <c r="BJ45">
        <f t="shared" si="118"/>
        <v>0</v>
      </c>
      <c r="BK45">
        <f t="shared" si="119"/>
        <v>0</v>
      </c>
      <c r="BL45">
        <f t="shared" si="120"/>
        <v>0</v>
      </c>
      <c r="BM45">
        <f t="shared" si="121"/>
        <v>0</v>
      </c>
      <c r="BN45">
        <f t="shared" si="122"/>
        <v>0</v>
      </c>
      <c r="BO45" s="24">
        <f t="shared" si="123"/>
        <v>12</v>
      </c>
      <c r="BP45" s="5">
        <f t="shared" si="124"/>
        <v>0</v>
      </c>
      <c r="BR45">
        <f t="shared" si="125"/>
        <v>0</v>
      </c>
      <c r="BS45">
        <f t="shared" si="126"/>
        <v>0</v>
      </c>
      <c r="BT45">
        <f t="shared" si="127"/>
        <v>0</v>
      </c>
      <c r="BU45" s="2">
        <f t="shared" si="128"/>
        <v>0</v>
      </c>
      <c r="BV45" s="2">
        <f t="shared" si="129"/>
        <v>0</v>
      </c>
      <c r="BW45" s="2">
        <f t="shared" si="130"/>
        <v>0</v>
      </c>
      <c r="BX45">
        <f t="shared" si="131"/>
        <v>0</v>
      </c>
      <c r="BY45">
        <f t="shared" si="132"/>
        <v>0</v>
      </c>
      <c r="BZ45">
        <f t="shared" si="133"/>
        <v>0</v>
      </c>
      <c r="CA45">
        <f t="shared" si="134"/>
        <v>0</v>
      </c>
      <c r="CB45">
        <f t="shared" si="135"/>
        <v>0</v>
      </c>
      <c r="CC45">
        <f t="shared" si="136"/>
        <v>0</v>
      </c>
      <c r="CE45">
        <f t="shared" si="137"/>
        <v>0</v>
      </c>
      <c r="CF45">
        <f t="shared" si="138"/>
        <v>0</v>
      </c>
      <c r="CG45">
        <f t="shared" si="139"/>
        <v>0</v>
      </c>
      <c r="CH45">
        <f t="shared" si="140"/>
        <v>0</v>
      </c>
      <c r="CI45">
        <f t="shared" si="141"/>
        <v>0</v>
      </c>
      <c r="CJ45">
        <f t="shared" si="142"/>
        <v>0</v>
      </c>
      <c r="CK45">
        <f t="shared" si="143"/>
        <v>0</v>
      </c>
      <c r="CL45">
        <f t="shared" si="144"/>
        <v>0</v>
      </c>
      <c r="CM45">
        <f t="shared" si="145"/>
        <v>0</v>
      </c>
      <c r="CO45">
        <f t="shared" si="146"/>
        <v>0</v>
      </c>
      <c r="CP45">
        <f t="shared" si="147"/>
        <v>0</v>
      </c>
      <c r="CQ45">
        <f t="shared" si="148"/>
        <v>0</v>
      </c>
      <c r="CR45">
        <f t="shared" si="149"/>
        <v>0</v>
      </c>
      <c r="CS45">
        <f t="shared" si="150"/>
        <v>0</v>
      </c>
      <c r="CT45">
        <f t="shared" si="151"/>
        <v>0</v>
      </c>
      <c r="CU45">
        <f t="shared" si="152"/>
        <v>0</v>
      </c>
      <c r="CV45">
        <f t="shared" si="153"/>
        <v>0</v>
      </c>
    </row>
    <row r="46" spans="1:100">
      <c r="A46" s="1">
        <f t="shared" si="80"/>
        <v>13</v>
      </c>
      <c r="C46" s="22"/>
      <c r="D46" s="23"/>
      <c r="Q46" s="24">
        <f t="shared" si="81"/>
        <v>0</v>
      </c>
      <c r="R46" s="5">
        <f t="shared" si="82"/>
        <v>0</v>
      </c>
      <c r="S46" s="5">
        <f t="shared" si="83"/>
        <v>0</v>
      </c>
      <c r="T46" s="5">
        <f t="shared" si="84"/>
        <v>13</v>
      </c>
      <c r="U46" s="25">
        <f t="shared" si="85"/>
        <v>0</v>
      </c>
      <c r="V46">
        <f t="shared" si="86"/>
        <v>0</v>
      </c>
      <c r="W46">
        <f t="shared" si="87"/>
        <v>0</v>
      </c>
      <c r="X46">
        <f t="shared" si="88"/>
        <v>0</v>
      </c>
      <c r="Y46" s="2">
        <f t="shared" si="89"/>
        <v>0</v>
      </c>
      <c r="Z46" s="2">
        <f t="shared" si="90"/>
        <v>0</v>
      </c>
      <c r="AA46" s="2">
        <f t="shared" si="91"/>
        <v>0</v>
      </c>
      <c r="AB46">
        <f t="shared" si="14"/>
        <v>0</v>
      </c>
      <c r="AC46">
        <f t="shared" si="15"/>
        <v>0</v>
      </c>
      <c r="AD46">
        <f t="shared" si="92"/>
        <v>0</v>
      </c>
      <c r="AE46">
        <f t="shared" si="93"/>
        <v>0</v>
      </c>
      <c r="AF46">
        <f t="shared" si="18"/>
        <v>0</v>
      </c>
      <c r="AG46">
        <f t="shared" si="19"/>
        <v>0</v>
      </c>
      <c r="AH46" s="2"/>
      <c r="AI46" s="2">
        <f t="shared" si="94"/>
        <v>0</v>
      </c>
      <c r="AJ46" s="2">
        <f t="shared" si="95"/>
        <v>0</v>
      </c>
      <c r="AK46" s="2">
        <f t="shared" si="96"/>
        <v>0</v>
      </c>
      <c r="AL46" s="2">
        <f t="shared" si="97"/>
        <v>0</v>
      </c>
      <c r="AM46" s="2">
        <f t="shared" si="98"/>
        <v>0</v>
      </c>
      <c r="AN46" s="2">
        <f t="shared" si="99"/>
        <v>0</v>
      </c>
      <c r="AO46" s="2">
        <f t="shared" si="100"/>
        <v>0</v>
      </c>
      <c r="AP46" s="2">
        <f t="shared" si="101"/>
        <v>0</v>
      </c>
      <c r="AQ46" s="2">
        <f t="shared" si="102"/>
        <v>0</v>
      </c>
      <c r="AR46" s="2"/>
      <c r="AS46" s="2">
        <f t="shared" si="103"/>
        <v>0</v>
      </c>
      <c r="AT46" s="2">
        <f t="shared" si="104"/>
        <v>0</v>
      </c>
      <c r="AU46" s="2">
        <f t="shared" si="105"/>
        <v>0</v>
      </c>
      <c r="AV46" s="2">
        <f t="shared" si="106"/>
        <v>0</v>
      </c>
      <c r="AW46" s="2">
        <f t="shared" si="107"/>
        <v>0</v>
      </c>
      <c r="AX46" s="2">
        <f t="shared" si="108"/>
        <v>0</v>
      </c>
      <c r="AY46" s="2">
        <f t="shared" si="109"/>
        <v>0</v>
      </c>
      <c r="AZ46" s="2">
        <f t="shared" si="110"/>
        <v>0</v>
      </c>
      <c r="BA46" s="2"/>
      <c r="BB46" s="2"/>
      <c r="BC46">
        <f t="shared" si="111"/>
        <v>0</v>
      </c>
      <c r="BD46">
        <f t="shared" si="112"/>
        <v>0</v>
      </c>
      <c r="BE46">
        <f t="shared" si="113"/>
        <v>0</v>
      </c>
      <c r="BF46">
        <f t="shared" si="114"/>
        <v>0</v>
      </c>
      <c r="BG46">
        <f t="shared" si="115"/>
        <v>0</v>
      </c>
      <c r="BH46">
        <f t="shared" si="116"/>
        <v>0</v>
      </c>
      <c r="BI46">
        <f t="shared" si="117"/>
        <v>0</v>
      </c>
      <c r="BJ46">
        <f t="shared" si="118"/>
        <v>0</v>
      </c>
      <c r="BK46">
        <f t="shared" si="119"/>
        <v>0</v>
      </c>
      <c r="BL46">
        <f t="shared" si="120"/>
        <v>0</v>
      </c>
      <c r="BM46">
        <f t="shared" si="121"/>
        <v>0</v>
      </c>
      <c r="BN46">
        <f t="shared" si="122"/>
        <v>0</v>
      </c>
      <c r="BO46" s="24">
        <f t="shared" si="123"/>
        <v>12</v>
      </c>
      <c r="BP46" s="5">
        <f t="shared" si="124"/>
        <v>0</v>
      </c>
      <c r="BR46">
        <f t="shared" si="125"/>
        <v>0</v>
      </c>
      <c r="BS46">
        <f t="shared" si="126"/>
        <v>0</v>
      </c>
      <c r="BT46">
        <f t="shared" si="127"/>
        <v>0</v>
      </c>
      <c r="BU46" s="2">
        <f t="shared" si="128"/>
        <v>0</v>
      </c>
      <c r="BV46" s="2">
        <f t="shared" si="129"/>
        <v>0</v>
      </c>
      <c r="BW46" s="2">
        <f t="shared" si="130"/>
        <v>0</v>
      </c>
      <c r="BX46">
        <f t="shared" si="131"/>
        <v>0</v>
      </c>
      <c r="BY46">
        <f t="shared" si="132"/>
        <v>0</v>
      </c>
      <c r="BZ46">
        <f t="shared" si="133"/>
        <v>0</v>
      </c>
      <c r="CA46">
        <f t="shared" si="134"/>
        <v>0</v>
      </c>
      <c r="CB46">
        <f t="shared" si="135"/>
        <v>0</v>
      </c>
      <c r="CC46">
        <f t="shared" si="136"/>
        <v>0</v>
      </c>
      <c r="CE46">
        <f t="shared" si="137"/>
        <v>0</v>
      </c>
      <c r="CF46">
        <f t="shared" si="138"/>
        <v>0</v>
      </c>
      <c r="CG46">
        <f t="shared" si="139"/>
        <v>0</v>
      </c>
      <c r="CH46">
        <f t="shared" si="140"/>
        <v>0</v>
      </c>
      <c r="CI46">
        <f t="shared" si="141"/>
        <v>0</v>
      </c>
      <c r="CJ46">
        <f t="shared" si="142"/>
        <v>0</v>
      </c>
      <c r="CK46">
        <f t="shared" si="143"/>
        <v>0</v>
      </c>
      <c r="CL46">
        <f t="shared" si="144"/>
        <v>0</v>
      </c>
      <c r="CM46">
        <f t="shared" si="145"/>
        <v>0</v>
      </c>
      <c r="CO46">
        <f t="shared" si="146"/>
        <v>0</v>
      </c>
      <c r="CP46">
        <f t="shared" si="147"/>
        <v>0</v>
      </c>
      <c r="CQ46">
        <f t="shared" si="148"/>
        <v>0</v>
      </c>
      <c r="CR46">
        <f t="shared" si="149"/>
        <v>0</v>
      </c>
      <c r="CS46">
        <f t="shared" si="150"/>
        <v>0</v>
      </c>
      <c r="CT46">
        <f t="shared" si="151"/>
        <v>0</v>
      </c>
      <c r="CU46">
        <f t="shared" si="152"/>
        <v>0</v>
      </c>
      <c r="CV46">
        <f t="shared" si="153"/>
        <v>0</v>
      </c>
    </row>
    <row r="47" spans="1:100">
      <c r="A47" s="1">
        <f t="shared" si="80"/>
        <v>13</v>
      </c>
      <c r="C47" s="22"/>
      <c r="D47" s="23"/>
      <c r="Q47" s="24">
        <f t="shared" si="81"/>
        <v>0</v>
      </c>
      <c r="R47" s="5">
        <f t="shared" si="82"/>
        <v>0</v>
      </c>
      <c r="S47" s="5">
        <f t="shared" si="83"/>
        <v>0</v>
      </c>
      <c r="T47" s="5">
        <f t="shared" si="84"/>
        <v>13</v>
      </c>
      <c r="U47" s="25">
        <f t="shared" si="85"/>
        <v>0</v>
      </c>
      <c r="V47">
        <f t="shared" si="86"/>
        <v>0</v>
      </c>
      <c r="W47">
        <f t="shared" si="87"/>
        <v>0</v>
      </c>
      <c r="X47">
        <f t="shared" si="88"/>
        <v>0</v>
      </c>
      <c r="Y47" s="2">
        <f t="shared" si="89"/>
        <v>0</v>
      </c>
      <c r="Z47" s="2">
        <f t="shared" si="90"/>
        <v>0</v>
      </c>
      <c r="AA47" s="2">
        <f t="shared" si="91"/>
        <v>0</v>
      </c>
      <c r="AB47">
        <f t="shared" si="14"/>
        <v>0</v>
      </c>
      <c r="AC47">
        <f t="shared" si="15"/>
        <v>0</v>
      </c>
      <c r="AD47">
        <f t="shared" si="92"/>
        <v>0</v>
      </c>
      <c r="AE47">
        <f t="shared" si="93"/>
        <v>0</v>
      </c>
      <c r="AF47">
        <f t="shared" si="18"/>
        <v>0</v>
      </c>
      <c r="AG47">
        <f t="shared" si="19"/>
        <v>0</v>
      </c>
      <c r="AH47" s="2"/>
      <c r="AI47" s="2">
        <f t="shared" si="94"/>
        <v>0</v>
      </c>
      <c r="AJ47" s="2">
        <f t="shared" si="95"/>
        <v>0</v>
      </c>
      <c r="AK47" s="2">
        <f t="shared" si="96"/>
        <v>0</v>
      </c>
      <c r="AL47" s="2">
        <f t="shared" si="97"/>
        <v>0</v>
      </c>
      <c r="AM47" s="2">
        <f t="shared" si="98"/>
        <v>0</v>
      </c>
      <c r="AN47" s="2">
        <f t="shared" si="99"/>
        <v>0</v>
      </c>
      <c r="AO47" s="2">
        <f t="shared" si="100"/>
        <v>0</v>
      </c>
      <c r="AP47" s="2">
        <f t="shared" si="101"/>
        <v>0</v>
      </c>
      <c r="AQ47" s="2">
        <f t="shared" si="102"/>
        <v>0</v>
      </c>
      <c r="AR47" s="2"/>
      <c r="AS47" s="2">
        <f t="shared" si="103"/>
        <v>0</v>
      </c>
      <c r="AT47" s="2">
        <f t="shared" si="104"/>
        <v>0</v>
      </c>
      <c r="AU47" s="2">
        <f t="shared" si="105"/>
        <v>0</v>
      </c>
      <c r="AV47" s="2">
        <f t="shared" si="106"/>
        <v>0</v>
      </c>
      <c r="AW47" s="2">
        <f t="shared" si="107"/>
        <v>0</v>
      </c>
      <c r="AX47" s="2">
        <f t="shared" si="108"/>
        <v>0</v>
      </c>
      <c r="AY47" s="2">
        <f t="shared" si="109"/>
        <v>0</v>
      </c>
      <c r="AZ47" s="2">
        <f t="shared" si="110"/>
        <v>0</v>
      </c>
      <c r="BA47" s="2"/>
      <c r="BB47" s="2"/>
      <c r="BC47">
        <f t="shared" si="111"/>
        <v>0</v>
      </c>
      <c r="BD47">
        <f t="shared" si="112"/>
        <v>0</v>
      </c>
      <c r="BE47">
        <f t="shared" si="113"/>
        <v>0</v>
      </c>
      <c r="BF47">
        <f t="shared" si="114"/>
        <v>0</v>
      </c>
      <c r="BG47">
        <f t="shared" si="115"/>
        <v>0</v>
      </c>
      <c r="BH47">
        <f t="shared" si="116"/>
        <v>0</v>
      </c>
      <c r="BI47">
        <f t="shared" si="117"/>
        <v>0</v>
      </c>
      <c r="BJ47">
        <f t="shared" si="118"/>
        <v>0</v>
      </c>
      <c r="BK47">
        <f t="shared" si="119"/>
        <v>0</v>
      </c>
      <c r="BL47">
        <f t="shared" si="120"/>
        <v>0</v>
      </c>
      <c r="BM47">
        <f t="shared" si="121"/>
        <v>0</v>
      </c>
      <c r="BN47">
        <f t="shared" si="122"/>
        <v>0</v>
      </c>
      <c r="BO47" s="24">
        <f t="shared" si="123"/>
        <v>12</v>
      </c>
      <c r="BP47" s="5">
        <f t="shared" si="124"/>
        <v>0</v>
      </c>
      <c r="BR47">
        <f t="shared" si="125"/>
        <v>0</v>
      </c>
      <c r="BS47">
        <f t="shared" si="126"/>
        <v>0</v>
      </c>
      <c r="BT47">
        <f t="shared" si="127"/>
        <v>0</v>
      </c>
      <c r="BU47" s="2">
        <f t="shared" si="128"/>
        <v>0</v>
      </c>
      <c r="BV47" s="2">
        <f t="shared" si="129"/>
        <v>0</v>
      </c>
      <c r="BW47" s="2">
        <f t="shared" si="130"/>
        <v>0</v>
      </c>
      <c r="BX47">
        <f t="shared" si="131"/>
        <v>0</v>
      </c>
      <c r="BY47">
        <f t="shared" si="132"/>
        <v>0</v>
      </c>
      <c r="BZ47">
        <f t="shared" si="133"/>
        <v>0</v>
      </c>
      <c r="CA47">
        <f t="shared" si="134"/>
        <v>0</v>
      </c>
      <c r="CB47">
        <f t="shared" si="135"/>
        <v>0</v>
      </c>
      <c r="CC47">
        <f t="shared" si="136"/>
        <v>0</v>
      </c>
      <c r="CE47">
        <f t="shared" si="137"/>
        <v>0</v>
      </c>
      <c r="CF47">
        <f t="shared" si="138"/>
        <v>0</v>
      </c>
      <c r="CG47">
        <f t="shared" si="139"/>
        <v>0</v>
      </c>
      <c r="CH47">
        <f t="shared" si="140"/>
        <v>0</v>
      </c>
      <c r="CI47">
        <f t="shared" si="141"/>
        <v>0</v>
      </c>
      <c r="CJ47">
        <f t="shared" si="142"/>
        <v>0</v>
      </c>
      <c r="CK47">
        <f t="shared" si="143"/>
        <v>0</v>
      </c>
      <c r="CL47">
        <f t="shared" si="144"/>
        <v>0</v>
      </c>
      <c r="CM47">
        <f t="shared" si="145"/>
        <v>0</v>
      </c>
      <c r="CO47">
        <f t="shared" si="146"/>
        <v>0</v>
      </c>
      <c r="CP47">
        <f t="shared" si="147"/>
        <v>0</v>
      </c>
      <c r="CQ47">
        <f t="shared" si="148"/>
        <v>0</v>
      </c>
      <c r="CR47">
        <f t="shared" si="149"/>
        <v>0</v>
      </c>
      <c r="CS47">
        <f t="shared" si="150"/>
        <v>0</v>
      </c>
      <c r="CT47">
        <f t="shared" si="151"/>
        <v>0</v>
      </c>
      <c r="CU47">
        <f t="shared" si="152"/>
        <v>0</v>
      </c>
      <c r="CV47">
        <f t="shared" si="153"/>
        <v>0</v>
      </c>
    </row>
    <row r="48" spans="1:100">
      <c r="A48" s="1">
        <f t="shared" si="80"/>
        <v>13</v>
      </c>
      <c r="C48" s="22"/>
      <c r="D48" s="23"/>
      <c r="Q48" s="24">
        <f t="shared" si="81"/>
        <v>0</v>
      </c>
      <c r="R48" s="5">
        <f t="shared" si="82"/>
        <v>0</v>
      </c>
      <c r="S48" s="5">
        <f t="shared" si="83"/>
        <v>0</v>
      </c>
      <c r="T48" s="5">
        <f t="shared" si="84"/>
        <v>13</v>
      </c>
      <c r="U48" s="25">
        <f t="shared" si="85"/>
        <v>0</v>
      </c>
      <c r="V48">
        <f t="shared" si="86"/>
        <v>0</v>
      </c>
      <c r="W48">
        <f t="shared" si="87"/>
        <v>0</v>
      </c>
      <c r="X48">
        <f t="shared" si="88"/>
        <v>0</v>
      </c>
      <c r="Y48" s="2">
        <f t="shared" si="89"/>
        <v>0</v>
      </c>
      <c r="Z48" s="2">
        <f t="shared" si="90"/>
        <v>0</v>
      </c>
      <c r="AA48" s="2">
        <f t="shared" si="91"/>
        <v>0</v>
      </c>
      <c r="AB48">
        <f t="shared" si="14"/>
        <v>0</v>
      </c>
      <c r="AC48">
        <f t="shared" si="15"/>
        <v>0</v>
      </c>
      <c r="AD48">
        <f t="shared" si="92"/>
        <v>0</v>
      </c>
      <c r="AE48">
        <f t="shared" si="93"/>
        <v>0</v>
      </c>
      <c r="AF48">
        <f t="shared" si="18"/>
        <v>0</v>
      </c>
      <c r="AG48">
        <f t="shared" si="19"/>
        <v>0</v>
      </c>
      <c r="AH48" s="2"/>
      <c r="AI48" s="2">
        <f t="shared" si="94"/>
        <v>0</v>
      </c>
      <c r="AJ48" s="2">
        <f t="shared" si="95"/>
        <v>0</v>
      </c>
      <c r="AK48" s="2">
        <f t="shared" si="96"/>
        <v>0</v>
      </c>
      <c r="AL48" s="2">
        <f t="shared" si="97"/>
        <v>0</v>
      </c>
      <c r="AM48" s="2">
        <f t="shared" si="98"/>
        <v>0</v>
      </c>
      <c r="AN48" s="2">
        <f t="shared" si="99"/>
        <v>0</v>
      </c>
      <c r="AO48" s="2">
        <f t="shared" si="100"/>
        <v>0</v>
      </c>
      <c r="AP48" s="2">
        <f t="shared" si="101"/>
        <v>0</v>
      </c>
      <c r="AQ48" s="2">
        <f t="shared" si="102"/>
        <v>0</v>
      </c>
      <c r="AR48" s="2"/>
      <c r="AS48" s="2">
        <f t="shared" si="103"/>
        <v>0</v>
      </c>
      <c r="AT48" s="2">
        <f t="shared" si="104"/>
        <v>0</v>
      </c>
      <c r="AU48" s="2">
        <f t="shared" si="105"/>
        <v>0</v>
      </c>
      <c r="AV48" s="2">
        <f t="shared" si="106"/>
        <v>0</v>
      </c>
      <c r="AW48" s="2">
        <f t="shared" si="107"/>
        <v>0</v>
      </c>
      <c r="AX48" s="2">
        <f t="shared" si="108"/>
        <v>0</v>
      </c>
      <c r="AY48" s="2">
        <f t="shared" si="109"/>
        <v>0</v>
      </c>
      <c r="AZ48" s="2">
        <f t="shared" si="110"/>
        <v>0</v>
      </c>
      <c r="BA48" s="2"/>
      <c r="BB48" s="2"/>
      <c r="BC48">
        <f t="shared" si="111"/>
        <v>0</v>
      </c>
      <c r="BD48">
        <f t="shared" si="112"/>
        <v>0</v>
      </c>
      <c r="BE48">
        <f t="shared" si="113"/>
        <v>0</v>
      </c>
      <c r="BF48">
        <f t="shared" si="114"/>
        <v>0</v>
      </c>
      <c r="BG48">
        <f t="shared" si="115"/>
        <v>0</v>
      </c>
      <c r="BH48">
        <f t="shared" si="116"/>
        <v>0</v>
      </c>
      <c r="BI48">
        <f t="shared" si="117"/>
        <v>0</v>
      </c>
      <c r="BJ48">
        <f t="shared" si="118"/>
        <v>0</v>
      </c>
      <c r="BK48">
        <f t="shared" si="119"/>
        <v>0</v>
      </c>
      <c r="BL48">
        <f t="shared" si="120"/>
        <v>0</v>
      </c>
      <c r="BM48">
        <f t="shared" si="121"/>
        <v>0</v>
      </c>
      <c r="BN48">
        <f t="shared" si="122"/>
        <v>0</v>
      </c>
      <c r="BO48" s="24">
        <f t="shared" si="123"/>
        <v>12</v>
      </c>
      <c r="BP48" s="5">
        <f t="shared" si="124"/>
        <v>0</v>
      </c>
      <c r="BR48">
        <f t="shared" si="125"/>
        <v>0</v>
      </c>
      <c r="BS48">
        <f t="shared" si="126"/>
        <v>0</v>
      </c>
      <c r="BT48">
        <f t="shared" si="127"/>
        <v>0</v>
      </c>
      <c r="BU48" s="2">
        <f t="shared" si="128"/>
        <v>0</v>
      </c>
      <c r="BV48" s="2">
        <f t="shared" si="129"/>
        <v>0</v>
      </c>
      <c r="BW48" s="2">
        <f t="shared" si="130"/>
        <v>0</v>
      </c>
      <c r="BX48">
        <f t="shared" si="131"/>
        <v>0</v>
      </c>
      <c r="BY48">
        <f t="shared" si="132"/>
        <v>0</v>
      </c>
      <c r="BZ48">
        <f t="shared" si="133"/>
        <v>0</v>
      </c>
      <c r="CA48">
        <f t="shared" si="134"/>
        <v>0</v>
      </c>
      <c r="CB48">
        <f t="shared" si="135"/>
        <v>0</v>
      </c>
      <c r="CC48">
        <f t="shared" si="136"/>
        <v>0</v>
      </c>
      <c r="CE48">
        <f t="shared" si="137"/>
        <v>0</v>
      </c>
      <c r="CF48">
        <f t="shared" si="138"/>
        <v>0</v>
      </c>
      <c r="CG48">
        <f t="shared" si="139"/>
        <v>0</v>
      </c>
      <c r="CH48">
        <f t="shared" si="140"/>
        <v>0</v>
      </c>
      <c r="CI48">
        <f t="shared" si="141"/>
        <v>0</v>
      </c>
      <c r="CJ48">
        <f t="shared" si="142"/>
        <v>0</v>
      </c>
      <c r="CK48">
        <f t="shared" si="143"/>
        <v>0</v>
      </c>
      <c r="CL48">
        <f t="shared" si="144"/>
        <v>0</v>
      </c>
      <c r="CM48">
        <f t="shared" si="145"/>
        <v>0</v>
      </c>
      <c r="CO48">
        <f t="shared" si="146"/>
        <v>0</v>
      </c>
      <c r="CP48">
        <f t="shared" si="147"/>
        <v>0</v>
      </c>
      <c r="CQ48">
        <f t="shared" si="148"/>
        <v>0</v>
      </c>
      <c r="CR48">
        <f t="shared" si="149"/>
        <v>0</v>
      </c>
      <c r="CS48">
        <f t="shared" si="150"/>
        <v>0</v>
      </c>
      <c r="CT48">
        <f t="shared" si="151"/>
        <v>0</v>
      </c>
      <c r="CU48">
        <f t="shared" si="152"/>
        <v>0</v>
      </c>
      <c r="CV48">
        <f t="shared" si="153"/>
        <v>0</v>
      </c>
    </row>
    <row r="49" spans="1:100">
      <c r="A49" s="1">
        <f t="shared" si="80"/>
        <v>13</v>
      </c>
      <c r="C49" s="22"/>
      <c r="D49" s="23"/>
      <c r="Q49" s="24">
        <f t="shared" si="81"/>
        <v>0</v>
      </c>
      <c r="R49" s="5">
        <f t="shared" si="82"/>
        <v>0</v>
      </c>
      <c r="S49" s="5">
        <f t="shared" si="83"/>
        <v>0</v>
      </c>
      <c r="T49" s="5">
        <f t="shared" si="84"/>
        <v>13</v>
      </c>
      <c r="U49" s="25">
        <f t="shared" si="85"/>
        <v>0</v>
      </c>
      <c r="V49">
        <f t="shared" si="86"/>
        <v>0</v>
      </c>
      <c r="W49">
        <f t="shared" si="87"/>
        <v>0</v>
      </c>
      <c r="X49">
        <f t="shared" si="88"/>
        <v>0</v>
      </c>
      <c r="Y49" s="2">
        <f t="shared" si="89"/>
        <v>0</v>
      </c>
      <c r="Z49" s="2">
        <f t="shared" si="90"/>
        <v>0</v>
      </c>
      <c r="AA49" s="2">
        <f t="shared" si="91"/>
        <v>0</v>
      </c>
      <c r="AB49">
        <f t="shared" si="14"/>
        <v>0</v>
      </c>
      <c r="AC49">
        <f t="shared" si="15"/>
        <v>0</v>
      </c>
      <c r="AD49">
        <f t="shared" si="92"/>
        <v>0</v>
      </c>
      <c r="AE49">
        <f t="shared" si="93"/>
        <v>0</v>
      </c>
      <c r="AF49">
        <f t="shared" si="18"/>
        <v>0</v>
      </c>
      <c r="AG49">
        <f t="shared" si="19"/>
        <v>0</v>
      </c>
      <c r="AH49" s="2"/>
      <c r="AI49" s="2">
        <f t="shared" si="94"/>
        <v>0</v>
      </c>
      <c r="AJ49" s="2">
        <f t="shared" si="95"/>
        <v>0</v>
      </c>
      <c r="AK49" s="2">
        <f t="shared" si="96"/>
        <v>0</v>
      </c>
      <c r="AL49" s="2">
        <f t="shared" si="97"/>
        <v>0</v>
      </c>
      <c r="AM49" s="2">
        <f t="shared" si="98"/>
        <v>0</v>
      </c>
      <c r="AN49" s="2">
        <f t="shared" si="99"/>
        <v>0</v>
      </c>
      <c r="AO49" s="2">
        <f t="shared" si="100"/>
        <v>0</v>
      </c>
      <c r="AP49" s="2">
        <f t="shared" si="101"/>
        <v>0</v>
      </c>
      <c r="AQ49" s="2">
        <f t="shared" si="102"/>
        <v>0</v>
      </c>
      <c r="AR49" s="2"/>
      <c r="AS49" s="2">
        <f t="shared" si="103"/>
        <v>0</v>
      </c>
      <c r="AT49" s="2">
        <f t="shared" si="104"/>
        <v>0</v>
      </c>
      <c r="AU49" s="2">
        <f t="shared" si="105"/>
        <v>0</v>
      </c>
      <c r="AV49" s="2">
        <f t="shared" si="106"/>
        <v>0</v>
      </c>
      <c r="AW49" s="2">
        <f t="shared" si="107"/>
        <v>0</v>
      </c>
      <c r="AX49" s="2">
        <f t="shared" si="108"/>
        <v>0</v>
      </c>
      <c r="AY49" s="2">
        <f t="shared" si="109"/>
        <v>0</v>
      </c>
      <c r="AZ49" s="2">
        <f t="shared" si="110"/>
        <v>0</v>
      </c>
      <c r="BA49" s="2"/>
      <c r="BB49" s="2"/>
      <c r="BC49">
        <f t="shared" si="111"/>
        <v>0</v>
      </c>
      <c r="BD49">
        <f t="shared" si="112"/>
        <v>0</v>
      </c>
      <c r="BE49">
        <f t="shared" si="113"/>
        <v>0</v>
      </c>
      <c r="BF49">
        <f t="shared" si="114"/>
        <v>0</v>
      </c>
      <c r="BG49">
        <f t="shared" si="115"/>
        <v>0</v>
      </c>
      <c r="BH49">
        <f t="shared" si="116"/>
        <v>0</v>
      </c>
      <c r="BI49">
        <f t="shared" si="117"/>
        <v>0</v>
      </c>
      <c r="BJ49">
        <f t="shared" si="118"/>
        <v>0</v>
      </c>
      <c r="BK49">
        <f t="shared" si="119"/>
        <v>0</v>
      </c>
      <c r="BL49">
        <f t="shared" si="120"/>
        <v>0</v>
      </c>
      <c r="BM49">
        <f t="shared" si="121"/>
        <v>0</v>
      </c>
      <c r="BN49">
        <f t="shared" si="122"/>
        <v>0</v>
      </c>
      <c r="BO49" s="24">
        <f t="shared" si="123"/>
        <v>12</v>
      </c>
      <c r="BP49" s="5">
        <f t="shared" si="124"/>
        <v>0</v>
      </c>
      <c r="BR49">
        <f t="shared" si="125"/>
        <v>0</v>
      </c>
      <c r="BS49">
        <f t="shared" si="126"/>
        <v>0</v>
      </c>
      <c r="BT49">
        <f t="shared" si="127"/>
        <v>0</v>
      </c>
      <c r="BU49" s="2">
        <f t="shared" si="128"/>
        <v>0</v>
      </c>
      <c r="BV49" s="2">
        <f t="shared" si="129"/>
        <v>0</v>
      </c>
      <c r="BW49" s="2">
        <f t="shared" si="130"/>
        <v>0</v>
      </c>
      <c r="BX49">
        <f t="shared" si="131"/>
        <v>0</v>
      </c>
      <c r="BY49">
        <f t="shared" si="132"/>
        <v>0</v>
      </c>
      <c r="BZ49">
        <f t="shared" si="133"/>
        <v>0</v>
      </c>
      <c r="CA49">
        <f t="shared" si="134"/>
        <v>0</v>
      </c>
      <c r="CB49">
        <f t="shared" si="135"/>
        <v>0</v>
      </c>
      <c r="CC49">
        <f t="shared" si="136"/>
        <v>0</v>
      </c>
      <c r="CE49">
        <f t="shared" si="137"/>
        <v>0</v>
      </c>
      <c r="CF49">
        <f t="shared" si="138"/>
        <v>0</v>
      </c>
      <c r="CG49">
        <f t="shared" si="139"/>
        <v>0</v>
      </c>
      <c r="CH49">
        <f t="shared" si="140"/>
        <v>0</v>
      </c>
      <c r="CI49">
        <f t="shared" si="141"/>
        <v>0</v>
      </c>
      <c r="CJ49">
        <f t="shared" si="142"/>
        <v>0</v>
      </c>
      <c r="CK49">
        <f t="shared" si="143"/>
        <v>0</v>
      </c>
      <c r="CL49">
        <f t="shared" si="144"/>
        <v>0</v>
      </c>
      <c r="CM49">
        <f t="shared" si="145"/>
        <v>0</v>
      </c>
      <c r="CO49">
        <f t="shared" si="146"/>
        <v>0</v>
      </c>
      <c r="CP49">
        <f t="shared" si="147"/>
        <v>0</v>
      </c>
      <c r="CQ49">
        <f t="shared" si="148"/>
        <v>0</v>
      </c>
      <c r="CR49">
        <f t="shared" si="149"/>
        <v>0</v>
      </c>
      <c r="CS49">
        <f t="shared" si="150"/>
        <v>0</v>
      </c>
      <c r="CT49">
        <f t="shared" si="151"/>
        <v>0</v>
      </c>
      <c r="CU49">
        <f t="shared" si="152"/>
        <v>0</v>
      </c>
      <c r="CV49">
        <f t="shared" si="153"/>
        <v>0</v>
      </c>
    </row>
    <row r="50" spans="1:100">
      <c r="A50" s="1">
        <f t="shared" si="80"/>
        <v>13</v>
      </c>
      <c r="C50" s="22"/>
      <c r="D50" s="23"/>
      <c r="Q50" s="24">
        <f t="shared" si="81"/>
        <v>0</v>
      </c>
      <c r="R50" s="5">
        <f t="shared" si="82"/>
        <v>0</v>
      </c>
      <c r="S50" s="5">
        <f t="shared" si="83"/>
        <v>0</v>
      </c>
      <c r="T50" s="5">
        <f t="shared" si="84"/>
        <v>13</v>
      </c>
      <c r="U50" s="25">
        <f t="shared" si="85"/>
        <v>0</v>
      </c>
      <c r="V50">
        <f t="shared" si="86"/>
        <v>0</v>
      </c>
      <c r="W50">
        <f t="shared" si="87"/>
        <v>0</v>
      </c>
      <c r="X50">
        <f t="shared" si="88"/>
        <v>0</v>
      </c>
      <c r="Y50" s="2">
        <f t="shared" si="89"/>
        <v>0</v>
      </c>
      <c r="Z50" s="2">
        <f t="shared" si="90"/>
        <v>0</v>
      </c>
      <c r="AA50" s="2">
        <f t="shared" si="91"/>
        <v>0</v>
      </c>
      <c r="AB50">
        <f t="shared" si="14"/>
        <v>0</v>
      </c>
      <c r="AC50">
        <f t="shared" si="15"/>
        <v>0</v>
      </c>
      <c r="AD50">
        <f t="shared" si="92"/>
        <v>0</v>
      </c>
      <c r="AE50">
        <f t="shared" si="93"/>
        <v>0</v>
      </c>
      <c r="AF50">
        <f t="shared" si="18"/>
        <v>0</v>
      </c>
      <c r="AG50">
        <f t="shared" si="19"/>
        <v>0</v>
      </c>
      <c r="AH50" s="2"/>
      <c r="AI50" s="2">
        <f t="shared" si="94"/>
        <v>0</v>
      </c>
      <c r="AJ50" s="2">
        <f t="shared" si="95"/>
        <v>0</v>
      </c>
      <c r="AK50" s="2">
        <f t="shared" si="96"/>
        <v>0</v>
      </c>
      <c r="AL50" s="2">
        <f t="shared" si="97"/>
        <v>0</v>
      </c>
      <c r="AM50" s="2">
        <f t="shared" si="98"/>
        <v>0</v>
      </c>
      <c r="AN50" s="2">
        <f t="shared" si="99"/>
        <v>0</v>
      </c>
      <c r="AO50" s="2">
        <f t="shared" si="100"/>
        <v>0</v>
      </c>
      <c r="AP50" s="2">
        <f t="shared" si="101"/>
        <v>0</v>
      </c>
      <c r="AQ50" s="2">
        <f t="shared" si="102"/>
        <v>0</v>
      </c>
      <c r="AR50" s="2"/>
      <c r="AS50" s="2">
        <f t="shared" si="103"/>
        <v>0</v>
      </c>
      <c r="AT50" s="2">
        <f t="shared" si="104"/>
        <v>0</v>
      </c>
      <c r="AU50" s="2">
        <f t="shared" si="105"/>
        <v>0</v>
      </c>
      <c r="AV50" s="2">
        <f t="shared" si="106"/>
        <v>0</v>
      </c>
      <c r="AW50" s="2">
        <f t="shared" si="107"/>
        <v>0</v>
      </c>
      <c r="AX50" s="2">
        <f t="shared" si="108"/>
        <v>0</v>
      </c>
      <c r="AY50" s="2">
        <f t="shared" si="109"/>
        <v>0</v>
      </c>
      <c r="AZ50" s="2">
        <f t="shared" si="110"/>
        <v>0</v>
      </c>
      <c r="BA50" s="2"/>
      <c r="BB50" s="2"/>
      <c r="BC50">
        <f t="shared" si="111"/>
        <v>0</v>
      </c>
      <c r="BD50">
        <f t="shared" si="112"/>
        <v>0</v>
      </c>
      <c r="BE50">
        <f t="shared" si="113"/>
        <v>0</v>
      </c>
      <c r="BF50">
        <f t="shared" si="114"/>
        <v>0</v>
      </c>
      <c r="BG50">
        <f t="shared" si="115"/>
        <v>0</v>
      </c>
      <c r="BH50">
        <f t="shared" si="116"/>
        <v>0</v>
      </c>
      <c r="BI50">
        <f t="shared" si="117"/>
        <v>0</v>
      </c>
      <c r="BJ50">
        <f t="shared" si="118"/>
        <v>0</v>
      </c>
      <c r="BK50">
        <f t="shared" si="119"/>
        <v>0</v>
      </c>
      <c r="BL50">
        <f t="shared" si="120"/>
        <v>0</v>
      </c>
      <c r="BM50">
        <f t="shared" si="121"/>
        <v>0</v>
      </c>
      <c r="BN50">
        <f t="shared" si="122"/>
        <v>0</v>
      </c>
      <c r="BO50" s="24">
        <f t="shared" si="123"/>
        <v>12</v>
      </c>
      <c r="BP50" s="5">
        <f t="shared" si="124"/>
        <v>0</v>
      </c>
      <c r="BR50">
        <f t="shared" si="125"/>
        <v>0</v>
      </c>
      <c r="BS50">
        <f t="shared" si="126"/>
        <v>0</v>
      </c>
      <c r="BT50">
        <f t="shared" si="127"/>
        <v>0</v>
      </c>
      <c r="BU50" s="2">
        <f t="shared" si="128"/>
        <v>0</v>
      </c>
      <c r="BV50" s="2">
        <f t="shared" si="129"/>
        <v>0</v>
      </c>
      <c r="BW50" s="2">
        <f t="shared" si="130"/>
        <v>0</v>
      </c>
      <c r="BX50">
        <f t="shared" si="131"/>
        <v>0</v>
      </c>
      <c r="BY50">
        <f t="shared" si="132"/>
        <v>0</v>
      </c>
      <c r="BZ50">
        <f t="shared" si="133"/>
        <v>0</v>
      </c>
      <c r="CA50">
        <f t="shared" si="134"/>
        <v>0</v>
      </c>
      <c r="CB50">
        <f t="shared" si="135"/>
        <v>0</v>
      </c>
      <c r="CC50">
        <f t="shared" si="136"/>
        <v>0</v>
      </c>
      <c r="CE50">
        <f t="shared" si="137"/>
        <v>0</v>
      </c>
      <c r="CF50">
        <f t="shared" si="138"/>
        <v>0</v>
      </c>
      <c r="CG50">
        <f t="shared" si="139"/>
        <v>0</v>
      </c>
      <c r="CH50">
        <f t="shared" si="140"/>
        <v>0</v>
      </c>
      <c r="CI50">
        <f t="shared" si="141"/>
        <v>0</v>
      </c>
      <c r="CJ50">
        <f t="shared" si="142"/>
        <v>0</v>
      </c>
      <c r="CK50">
        <f t="shared" si="143"/>
        <v>0</v>
      </c>
      <c r="CL50">
        <f t="shared" si="144"/>
        <v>0</v>
      </c>
      <c r="CM50">
        <f t="shared" si="145"/>
        <v>0</v>
      </c>
      <c r="CO50">
        <f t="shared" si="146"/>
        <v>0</v>
      </c>
      <c r="CP50">
        <f t="shared" si="147"/>
        <v>0</v>
      </c>
      <c r="CQ50">
        <f t="shared" si="148"/>
        <v>0</v>
      </c>
      <c r="CR50">
        <f t="shared" si="149"/>
        <v>0</v>
      </c>
      <c r="CS50">
        <f t="shared" si="150"/>
        <v>0</v>
      </c>
      <c r="CT50">
        <f t="shared" si="151"/>
        <v>0</v>
      </c>
      <c r="CU50">
        <f t="shared" si="152"/>
        <v>0</v>
      </c>
      <c r="CV50">
        <f t="shared" si="153"/>
        <v>0</v>
      </c>
    </row>
    <row r="51" spans="1:100">
      <c r="A51" s="1">
        <f t="shared" si="80"/>
        <v>13</v>
      </c>
      <c r="C51" s="22"/>
      <c r="D51" s="23"/>
      <c r="Q51" s="24">
        <f t="shared" si="81"/>
        <v>0</v>
      </c>
      <c r="R51" s="5">
        <f t="shared" si="82"/>
        <v>0</v>
      </c>
      <c r="S51" s="5">
        <f t="shared" si="83"/>
        <v>0</v>
      </c>
      <c r="T51" s="5">
        <f t="shared" si="84"/>
        <v>13</v>
      </c>
      <c r="U51" s="25">
        <f t="shared" si="85"/>
        <v>0</v>
      </c>
      <c r="V51">
        <f t="shared" si="86"/>
        <v>0</v>
      </c>
      <c r="W51">
        <f t="shared" si="87"/>
        <v>0</v>
      </c>
      <c r="X51">
        <f t="shared" si="88"/>
        <v>0</v>
      </c>
      <c r="Y51" s="2">
        <f t="shared" si="89"/>
        <v>0</v>
      </c>
      <c r="Z51" s="2">
        <f t="shared" si="90"/>
        <v>0</v>
      </c>
      <c r="AA51" s="2">
        <f t="shared" si="91"/>
        <v>0</v>
      </c>
      <c r="AB51">
        <f t="shared" si="14"/>
        <v>0</v>
      </c>
      <c r="AC51">
        <f t="shared" si="15"/>
        <v>0</v>
      </c>
      <c r="AD51">
        <f t="shared" si="92"/>
        <v>0</v>
      </c>
      <c r="AE51">
        <f t="shared" si="93"/>
        <v>0</v>
      </c>
      <c r="AF51">
        <f t="shared" si="18"/>
        <v>0</v>
      </c>
      <c r="AG51">
        <f t="shared" si="19"/>
        <v>0</v>
      </c>
      <c r="AH51" s="2"/>
      <c r="AI51" s="2">
        <f t="shared" si="94"/>
        <v>0</v>
      </c>
      <c r="AJ51" s="2">
        <f t="shared" si="95"/>
        <v>0</v>
      </c>
      <c r="AK51" s="2">
        <f t="shared" si="96"/>
        <v>0</v>
      </c>
      <c r="AL51" s="2">
        <f t="shared" si="97"/>
        <v>0</v>
      </c>
      <c r="AM51" s="2">
        <f t="shared" si="98"/>
        <v>0</v>
      </c>
      <c r="AN51" s="2">
        <f t="shared" si="99"/>
        <v>0</v>
      </c>
      <c r="AO51" s="2">
        <f t="shared" si="100"/>
        <v>0</v>
      </c>
      <c r="AP51" s="2">
        <f t="shared" si="101"/>
        <v>0</v>
      </c>
      <c r="AQ51" s="2">
        <f t="shared" si="102"/>
        <v>0</v>
      </c>
      <c r="AR51" s="2"/>
      <c r="AS51" s="2">
        <f t="shared" si="103"/>
        <v>0</v>
      </c>
      <c r="AT51" s="2">
        <f t="shared" si="104"/>
        <v>0</v>
      </c>
      <c r="AU51" s="2">
        <f t="shared" si="105"/>
        <v>0</v>
      </c>
      <c r="AV51" s="2">
        <f t="shared" si="106"/>
        <v>0</v>
      </c>
      <c r="AW51" s="2">
        <f t="shared" si="107"/>
        <v>0</v>
      </c>
      <c r="AX51" s="2">
        <f t="shared" si="108"/>
        <v>0</v>
      </c>
      <c r="AY51" s="2">
        <f t="shared" si="109"/>
        <v>0</v>
      </c>
      <c r="AZ51" s="2">
        <f t="shared" si="110"/>
        <v>0</v>
      </c>
      <c r="BA51" s="2"/>
      <c r="BB51" s="2"/>
      <c r="BC51">
        <f t="shared" si="111"/>
        <v>0</v>
      </c>
      <c r="BD51">
        <f t="shared" si="112"/>
        <v>0</v>
      </c>
      <c r="BE51">
        <f t="shared" si="113"/>
        <v>0</v>
      </c>
      <c r="BF51">
        <f t="shared" si="114"/>
        <v>0</v>
      </c>
      <c r="BG51">
        <f t="shared" si="115"/>
        <v>0</v>
      </c>
      <c r="BH51">
        <f t="shared" si="116"/>
        <v>0</v>
      </c>
      <c r="BI51">
        <f t="shared" si="117"/>
        <v>0</v>
      </c>
      <c r="BJ51">
        <f t="shared" si="118"/>
        <v>0</v>
      </c>
      <c r="BK51">
        <f t="shared" si="119"/>
        <v>0</v>
      </c>
      <c r="BL51">
        <f t="shared" si="120"/>
        <v>0</v>
      </c>
      <c r="BM51">
        <f t="shared" si="121"/>
        <v>0</v>
      </c>
      <c r="BN51">
        <f t="shared" si="122"/>
        <v>0</v>
      </c>
      <c r="BO51" s="24">
        <f t="shared" si="123"/>
        <v>12</v>
      </c>
      <c r="BP51" s="5">
        <f t="shared" si="124"/>
        <v>0</v>
      </c>
      <c r="BR51">
        <f t="shared" si="125"/>
        <v>0</v>
      </c>
      <c r="BS51">
        <f t="shared" si="126"/>
        <v>0</v>
      </c>
      <c r="BT51">
        <f t="shared" si="127"/>
        <v>0</v>
      </c>
      <c r="BU51" s="2">
        <f t="shared" si="128"/>
        <v>0</v>
      </c>
      <c r="BV51" s="2">
        <f t="shared" si="129"/>
        <v>0</v>
      </c>
      <c r="BW51" s="2">
        <f t="shared" si="130"/>
        <v>0</v>
      </c>
      <c r="BX51">
        <f t="shared" si="131"/>
        <v>0</v>
      </c>
      <c r="BY51">
        <f t="shared" si="132"/>
        <v>0</v>
      </c>
      <c r="BZ51">
        <f t="shared" si="133"/>
        <v>0</v>
      </c>
      <c r="CA51">
        <f t="shared" si="134"/>
        <v>0</v>
      </c>
      <c r="CB51">
        <f t="shared" si="135"/>
        <v>0</v>
      </c>
      <c r="CC51">
        <f t="shared" si="136"/>
        <v>0</v>
      </c>
      <c r="CE51">
        <f t="shared" si="137"/>
        <v>0</v>
      </c>
      <c r="CF51">
        <f t="shared" si="138"/>
        <v>0</v>
      </c>
      <c r="CG51">
        <f t="shared" si="139"/>
        <v>0</v>
      </c>
      <c r="CH51">
        <f t="shared" si="140"/>
        <v>0</v>
      </c>
      <c r="CI51">
        <f t="shared" si="141"/>
        <v>0</v>
      </c>
      <c r="CJ51">
        <f t="shared" si="142"/>
        <v>0</v>
      </c>
      <c r="CK51">
        <f t="shared" si="143"/>
        <v>0</v>
      </c>
      <c r="CL51">
        <f t="shared" si="144"/>
        <v>0</v>
      </c>
      <c r="CM51">
        <f t="shared" si="145"/>
        <v>0</v>
      </c>
      <c r="CO51">
        <f t="shared" si="146"/>
        <v>0</v>
      </c>
      <c r="CP51">
        <f t="shared" si="147"/>
        <v>0</v>
      </c>
      <c r="CQ51">
        <f t="shared" si="148"/>
        <v>0</v>
      </c>
      <c r="CR51">
        <f t="shared" si="149"/>
        <v>0</v>
      </c>
      <c r="CS51">
        <f t="shared" si="150"/>
        <v>0</v>
      </c>
      <c r="CT51">
        <f t="shared" si="151"/>
        <v>0</v>
      </c>
      <c r="CU51">
        <f t="shared" si="152"/>
        <v>0</v>
      </c>
      <c r="CV51">
        <f t="shared" si="153"/>
        <v>0</v>
      </c>
    </row>
    <row r="52" spans="1:100">
      <c r="A52" s="1">
        <f t="shared" si="80"/>
        <v>13</v>
      </c>
      <c r="C52" s="22"/>
      <c r="D52" s="23"/>
      <c r="Q52" s="24">
        <f t="shared" si="81"/>
        <v>0</v>
      </c>
      <c r="R52" s="5">
        <f t="shared" si="82"/>
        <v>0</v>
      </c>
      <c r="S52" s="5">
        <f t="shared" si="83"/>
        <v>0</v>
      </c>
      <c r="T52" s="5">
        <f t="shared" si="84"/>
        <v>13</v>
      </c>
      <c r="U52" s="25">
        <f t="shared" si="85"/>
        <v>0</v>
      </c>
      <c r="V52">
        <f t="shared" si="86"/>
        <v>0</v>
      </c>
      <c r="W52">
        <f t="shared" si="87"/>
        <v>0</v>
      </c>
      <c r="X52">
        <f t="shared" si="88"/>
        <v>0</v>
      </c>
      <c r="Y52" s="2">
        <f t="shared" si="89"/>
        <v>0</v>
      </c>
      <c r="Z52" s="2">
        <f t="shared" si="90"/>
        <v>0</v>
      </c>
      <c r="AA52" s="2">
        <f t="shared" si="91"/>
        <v>0</v>
      </c>
      <c r="AB52">
        <f t="shared" si="14"/>
        <v>0</v>
      </c>
      <c r="AC52">
        <f t="shared" si="15"/>
        <v>0</v>
      </c>
      <c r="AD52">
        <f t="shared" si="92"/>
        <v>0</v>
      </c>
      <c r="AE52">
        <f t="shared" si="93"/>
        <v>0</v>
      </c>
      <c r="AF52">
        <f t="shared" si="18"/>
        <v>0</v>
      </c>
      <c r="AG52">
        <f t="shared" si="19"/>
        <v>0</v>
      </c>
      <c r="AH52" s="2"/>
      <c r="AI52" s="2">
        <f t="shared" si="94"/>
        <v>0</v>
      </c>
      <c r="AJ52" s="2">
        <f t="shared" si="95"/>
        <v>0</v>
      </c>
      <c r="AK52" s="2">
        <f t="shared" si="96"/>
        <v>0</v>
      </c>
      <c r="AL52" s="2">
        <f t="shared" si="97"/>
        <v>0</v>
      </c>
      <c r="AM52" s="2">
        <f t="shared" si="98"/>
        <v>0</v>
      </c>
      <c r="AN52" s="2">
        <f t="shared" si="99"/>
        <v>0</v>
      </c>
      <c r="AO52" s="2">
        <f t="shared" si="100"/>
        <v>0</v>
      </c>
      <c r="AP52" s="2">
        <f t="shared" si="101"/>
        <v>0</v>
      </c>
      <c r="AQ52" s="2">
        <f t="shared" si="102"/>
        <v>0</v>
      </c>
      <c r="AR52" s="2"/>
      <c r="AS52" s="2">
        <f t="shared" si="103"/>
        <v>0</v>
      </c>
      <c r="AT52" s="2">
        <f t="shared" si="104"/>
        <v>0</v>
      </c>
      <c r="AU52" s="2">
        <f t="shared" si="105"/>
        <v>0</v>
      </c>
      <c r="AV52" s="2">
        <f t="shared" si="106"/>
        <v>0</v>
      </c>
      <c r="AW52" s="2">
        <f t="shared" si="107"/>
        <v>0</v>
      </c>
      <c r="AX52" s="2">
        <f t="shared" si="108"/>
        <v>0</v>
      </c>
      <c r="AY52" s="2">
        <f t="shared" si="109"/>
        <v>0</v>
      </c>
      <c r="AZ52" s="2">
        <f t="shared" si="110"/>
        <v>0</v>
      </c>
      <c r="BA52" s="2"/>
      <c r="BB52" s="2"/>
      <c r="BC52">
        <f t="shared" si="111"/>
        <v>0</v>
      </c>
      <c r="BD52">
        <f t="shared" si="112"/>
        <v>0</v>
      </c>
      <c r="BE52">
        <f t="shared" si="113"/>
        <v>0</v>
      </c>
      <c r="BF52">
        <f t="shared" si="114"/>
        <v>0</v>
      </c>
      <c r="BG52">
        <f t="shared" si="115"/>
        <v>0</v>
      </c>
      <c r="BH52">
        <f t="shared" si="116"/>
        <v>0</v>
      </c>
      <c r="BI52">
        <f t="shared" si="117"/>
        <v>0</v>
      </c>
      <c r="BJ52">
        <f t="shared" si="118"/>
        <v>0</v>
      </c>
      <c r="BK52">
        <f t="shared" si="119"/>
        <v>0</v>
      </c>
      <c r="BL52">
        <f t="shared" si="120"/>
        <v>0</v>
      </c>
      <c r="BM52">
        <f t="shared" si="121"/>
        <v>0</v>
      </c>
      <c r="BN52">
        <f t="shared" si="122"/>
        <v>0</v>
      </c>
      <c r="BO52" s="24">
        <f t="shared" si="123"/>
        <v>12</v>
      </c>
      <c r="BP52" s="5">
        <f t="shared" si="124"/>
        <v>0</v>
      </c>
      <c r="BR52">
        <f t="shared" si="125"/>
        <v>0</v>
      </c>
      <c r="BS52">
        <f t="shared" si="126"/>
        <v>0</v>
      </c>
      <c r="BT52">
        <f t="shared" si="127"/>
        <v>0</v>
      </c>
      <c r="BU52" s="2">
        <f t="shared" si="128"/>
        <v>0</v>
      </c>
      <c r="BV52" s="2">
        <f t="shared" si="129"/>
        <v>0</v>
      </c>
      <c r="BW52" s="2">
        <f t="shared" si="130"/>
        <v>0</v>
      </c>
      <c r="BX52">
        <f t="shared" si="131"/>
        <v>0</v>
      </c>
      <c r="BY52">
        <f t="shared" si="132"/>
        <v>0</v>
      </c>
      <c r="BZ52">
        <f t="shared" si="133"/>
        <v>0</v>
      </c>
      <c r="CA52">
        <f t="shared" si="134"/>
        <v>0</v>
      </c>
      <c r="CB52">
        <f t="shared" si="135"/>
        <v>0</v>
      </c>
      <c r="CC52">
        <f t="shared" si="136"/>
        <v>0</v>
      </c>
      <c r="CE52">
        <f t="shared" si="137"/>
        <v>0</v>
      </c>
      <c r="CF52">
        <f t="shared" si="138"/>
        <v>0</v>
      </c>
      <c r="CG52">
        <f t="shared" si="139"/>
        <v>0</v>
      </c>
      <c r="CH52">
        <f t="shared" si="140"/>
        <v>0</v>
      </c>
      <c r="CI52">
        <f t="shared" si="141"/>
        <v>0</v>
      </c>
      <c r="CJ52">
        <f t="shared" si="142"/>
        <v>0</v>
      </c>
      <c r="CK52">
        <f t="shared" si="143"/>
        <v>0</v>
      </c>
      <c r="CL52">
        <f t="shared" si="144"/>
        <v>0</v>
      </c>
      <c r="CM52">
        <f t="shared" si="145"/>
        <v>0</v>
      </c>
      <c r="CO52">
        <f t="shared" si="146"/>
        <v>0</v>
      </c>
      <c r="CP52">
        <f t="shared" si="147"/>
        <v>0</v>
      </c>
      <c r="CQ52">
        <f t="shared" si="148"/>
        <v>0</v>
      </c>
      <c r="CR52">
        <f t="shared" si="149"/>
        <v>0</v>
      </c>
      <c r="CS52">
        <f t="shared" si="150"/>
        <v>0</v>
      </c>
      <c r="CT52">
        <f t="shared" si="151"/>
        <v>0</v>
      </c>
      <c r="CU52">
        <f t="shared" si="152"/>
        <v>0</v>
      </c>
      <c r="CV52">
        <f t="shared" si="153"/>
        <v>0</v>
      </c>
    </row>
    <row r="53" spans="1:100">
      <c r="A53" s="1">
        <f t="shared" si="80"/>
        <v>13</v>
      </c>
      <c r="C53" s="22"/>
      <c r="D53" s="23"/>
      <c r="Q53" s="24">
        <f t="shared" si="81"/>
        <v>0</v>
      </c>
      <c r="R53" s="5">
        <f t="shared" si="82"/>
        <v>0</v>
      </c>
      <c r="S53" s="5">
        <f t="shared" si="83"/>
        <v>0</v>
      </c>
      <c r="T53" s="5">
        <f t="shared" si="84"/>
        <v>13</v>
      </c>
      <c r="U53" s="25">
        <f t="shared" si="85"/>
        <v>0</v>
      </c>
      <c r="V53">
        <f t="shared" si="86"/>
        <v>0</v>
      </c>
      <c r="W53">
        <f t="shared" si="87"/>
        <v>0</v>
      </c>
      <c r="X53">
        <f t="shared" si="88"/>
        <v>0</v>
      </c>
      <c r="Y53" s="2">
        <f t="shared" si="89"/>
        <v>0</v>
      </c>
      <c r="Z53" s="2">
        <f t="shared" si="90"/>
        <v>0</v>
      </c>
      <c r="AA53" s="2">
        <f t="shared" si="91"/>
        <v>0</v>
      </c>
      <c r="AB53">
        <f t="shared" si="14"/>
        <v>0</v>
      </c>
      <c r="AC53">
        <f t="shared" si="15"/>
        <v>0</v>
      </c>
      <c r="AD53">
        <f t="shared" si="92"/>
        <v>0</v>
      </c>
      <c r="AE53">
        <f t="shared" si="93"/>
        <v>0</v>
      </c>
      <c r="AF53">
        <f t="shared" si="18"/>
        <v>0</v>
      </c>
      <c r="AG53">
        <f t="shared" si="19"/>
        <v>0</v>
      </c>
      <c r="AH53" s="2"/>
      <c r="AI53" s="2">
        <f t="shared" si="94"/>
        <v>0</v>
      </c>
      <c r="AJ53" s="2">
        <f t="shared" si="95"/>
        <v>0</v>
      </c>
      <c r="AK53" s="2">
        <f t="shared" si="96"/>
        <v>0</v>
      </c>
      <c r="AL53" s="2">
        <f t="shared" si="97"/>
        <v>0</v>
      </c>
      <c r="AM53" s="2">
        <f t="shared" si="98"/>
        <v>0</v>
      </c>
      <c r="AN53" s="2">
        <f t="shared" si="99"/>
        <v>0</v>
      </c>
      <c r="AO53" s="2">
        <f t="shared" si="100"/>
        <v>0</v>
      </c>
      <c r="AP53" s="2">
        <f t="shared" si="101"/>
        <v>0</v>
      </c>
      <c r="AQ53" s="2">
        <f t="shared" si="102"/>
        <v>0</v>
      </c>
      <c r="AR53" s="2"/>
      <c r="AS53" s="2">
        <f t="shared" si="103"/>
        <v>0</v>
      </c>
      <c r="AT53" s="2">
        <f t="shared" si="104"/>
        <v>0</v>
      </c>
      <c r="AU53" s="2">
        <f t="shared" si="105"/>
        <v>0</v>
      </c>
      <c r="AV53" s="2">
        <f t="shared" si="106"/>
        <v>0</v>
      </c>
      <c r="AW53" s="2">
        <f t="shared" si="107"/>
        <v>0</v>
      </c>
      <c r="AX53" s="2">
        <f t="shared" si="108"/>
        <v>0</v>
      </c>
      <c r="AY53" s="2">
        <f t="shared" si="109"/>
        <v>0</v>
      </c>
      <c r="AZ53" s="2">
        <f t="shared" si="110"/>
        <v>0</v>
      </c>
      <c r="BA53" s="2"/>
      <c r="BB53" s="2"/>
      <c r="BC53">
        <f t="shared" si="111"/>
        <v>0</v>
      </c>
      <c r="BD53">
        <f t="shared" si="112"/>
        <v>0</v>
      </c>
      <c r="BE53">
        <f t="shared" si="113"/>
        <v>0</v>
      </c>
      <c r="BF53">
        <f t="shared" si="114"/>
        <v>0</v>
      </c>
      <c r="BG53">
        <f t="shared" si="115"/>
        <v>0</v>
      </c>
      <c r="BH53">
        <f t="shared" si="116"/>
        <v>0</v>
      </c>
      <c r="BI53">
        <f t="shared" si="117"/>
        <v>0</v>
      </c>
      <c r="BJ53">
        <f t="shared" si="118"/>
        <v>0</v>
      </c>
      <c r="BK53">
        <f t="shared" si="119"/>
        <v>0</v>
      </c>
      <c r="BL53">
        <f t="shared" si="120"/>
        <v>0</v>
      </c>
      <c r="BM53">
        <f t="shared" si="121"/>
        <v>0</v>
      </c>
      <c r="BN53">
        <f t="shared" si="122"/>
        <v>0</v>
      </c>
      <c r="BO53" s="24">
        <f t="shared" si="123"/>
        <v>12</v>
      </c>
      <c r="BP53" s="5">
        <f t="shared" si="124"/>
        <v>0</v>
      </c>
      <c r="BR53">
        <f t="shared" si="125"/>
        <v>0</v>
      </c>
      <c r="BS53">
        <f t="shared" si="126"/>
        <v>0</v>
      </c>
      <c r="BT53">
        <f t="shared" si="127"/>
        <v>0</v>
      </c>
      <c r="BU53" s="2">
        <f t="shared" si="128"/>
        <v>0</v>
      </c>
      <c r="BV53" s="2">
        <f t="shared" si="129"/>
        <v>0</v>
      </c>
      <c r="BW53" s="2">
        <f t="shared" si="130"/>
        <v>0</v>
      </c>
      <c r="BX53">
        <f t="shared" si="131"/>
        <v>0</v>
      </c>
      <c r="BY53">
        <f t="shared" si="132"/>
        <v>0</v>
      </c>
      <c r="BZ53">
        <f t="shared" si="133"/>
        <v>0</v>
      </c>
      <c r="CA53">
        <f t="shared" si="134"/>
        <v>0</v>
      </c>
      <c r="CB53">
        <f t="shared" si="135"/>
        <v>0</v>
      </c>
      <c r="CC53">
        <f t="shared" si="136"/>
        <v>0</v>
      </c>
      <c r="CE53">
        <f t="shared" si="137"/>
        <v>0</v>
      </c>
      <c r="CF53">
        <f t="shared" si="138"/>
        <v>0</v>
      </c>
      <c r="CG53">
        <f t="shared" si="139"/>
        <v>0</v>
      </c>
      <c r="CH53">
        <f t="shared" si="140"/>
        <v>0</v>
      </c>
      <c r="CI53">
        <f t="shared" si="141"/>
        <v>0</v>
      </c>
      <c r="CJ53">
        <f t="shared" si="142"/>
        <v>0</v>
      </c>
      <c r="CK53">
        <f t="shared" si="143"/>
        <v>0</v>
      </c>
      <c r="CL53">
        <f t="shared" si="144"/>
        <v>0</v>
      </c>
      <c r="CM53">
        <f t="shared" si="145"/>
        <v>0</v>
      </c>
      <c r="CO53">
        <f t="shared" si="146"/>
        <v>0</v>
      </c>
      <c r="CP53">
        <f t="shared" si="147"/>
        <v>0</v>
      </c>
      <c r="CQ53">
        <f t="shared" si="148"/>
        <v>0</v>
      </c>
      <c r="CR53">
        <f t="shared" si="149"/>
        <v>0</v>
      </c>
      <c r="CS53">
        <f t="shared" si="150"/>
        <v>0</v>
      </c>
      <c r="CT53">
        <f t="shared" si="151"/>
        <v>0</v>
      </c>
      <c r="CU53">
        <f t="shared" si="152"/>
        <v>0</v>
      </c>
      <c r="CV53">
        <f t="shared" si="153"/>
        <v>0</v>
      </c>
    </row>
    <row r="54" spans="1:100">
      <c r="A54" s="1">
        <f t="shared" si="80"/>
        <v>13</v>
      </c>
      <c r="C54" s="22"/>
      <c r="D54" s="23"/>
      <c r="Q54" s="24">
        <f t="shared" si="81"/>
        <v>0</v>
      </c>
      <c r="R54" s="5">
        <f t="shared" si="82"/>
        <v>0</v>
      </c>
      <c r="S54" s="5">
        <f t="shared" si="83"/>
        <v>0</v>
      </c>
      <c r="T54" s="5">
        <f t="shared" si="84"/>
        <v>13</v>
      </c>
      <c r="U54" s="25">
        <f t="shared" si="85"/>
        <v>0</v>
      </c>
      <c r="V54">
        <f t="shared" si="86"/>
        <v>0</v>
      </c>
      <c r="W54">
        <f t="shared" si="87"/>
        <v>0</v>
      </c>
      <c r="X54">
        <f t="shared" si="88"/>
        <v>0</v>
      </c>
      <c r="Y54" s="2">
        <f t="shared" si="89"/>
        <v>0</v>
      </c>
      <c r="Z54" s="2">
        <f t="shared" si="90"/>
        <v>0</v>
      </c>
      <c r="AA54" s="2">
        <f t="shared" si="91"/>
        <v>0</v>
      </c>
      <c r="AB54">
        <f t="shared" si="14"/>
        <v>0</v>
      </c>
      <c r="AC54">
        <f t="shared" si="15"/>
        <v>0</v>
      </c>
      <c r="AD54">
        <f t="shared" si="92"/>
        <v>0</v>
      </c>
      <c r="AE54">
        <f t="shared" si="93"/>
        <v>0</v>
      </c>
      <c r="AF54">
        <f t="shared" si="18"/>
        <v>0</v>
      </c>
      <c r="AG54">
        <f t="shared" si="19"/>
        <v>0</v>
      </c>
      <c r="AH54" s="2"/>
      <c r="AI54" s="2">
        <f t="shared" si="94"/>
        <v>0</v>
      </c>
      <c r="AJ54" s="2">
        <f t="shared" si="95"/>
        <v>0</v>
      </c>
      <c r="AK54" s="2">
        <f t="shared" si="96"/>
        <v>0</v>
      </c>
      <c r="AL54" s="2">
        <f t="shared" si="97"/>
        <v>0</v>
      </c>
      <c r="AM54" s="2">
        <f t="shared" si="98"/>
        <v>0</v>
      </c>
      <c r="AN54" s="2">
        <f t="shared" si="99"/>
        <v>0</v>
      </c>
      <c r="AO54" s="2">
        <f t="shared" si="100"/>
        <v>0</v>
      </c>
      <c r="AP54" s="2">
        <f t="shared" si="101"/>
        <v>0</v>
      </c>
      <c r="AQ54" s="2">
        <f t="shared" si="102"/>
        <v>0</v>
      </c>
      <c r="AR54" s="2"/>
      <c r="AS54" s="2">
        <f t="shared" si="103"/>
        <v>0</v>
      </c>
      <c r="AT54" s="2">
        <f t="shared" si="104"/>
        <v>0</v>
      </c>
      <c r="AU54" s="2">
        <f t="shared" si="105"/>
        <v>0</v>
      </c>
      <c r="AV54" s="2">
        <f t="shared" si="106"/>
        <v>0</v>
      </c>
      <c r="AW54" s="2">
        <f t="shared" si="107"/>
        <v>0</v>
      </c>
      <c r="AX54" s="2">
        <f t="shared" si="108"/>
        <v>0</v>
      </c>
      <c r="AY54" s="2">
        <f t="shared" si="109"/>
        <v>0</v>
      </c>
      <c r="AZ54" s="2">
        <f t="shared" si="110"/>
        <v>0</v>
      </c>
      <c r="BA54" s="2"/>
      <c r="BB54" s="2"/>
      <c r="BC54">
        <f t="shared" si="111"/>
        <v>0</v>
      </c>
      <c r="BD54">
        <f t="shared" si="112"/>
        <v>0</v>
      </c>
      <c r="BE54">
        <f t="shared" si="113"/>
        <v>0</v>
      </c>
      <c r="BF54">
        <f t="shared" si="114"/>
        <v>0</v>
      </c>
      <c r="BG54">
        <f t="shared" si="115"/>
        <v>0</v>
      </c>
      <c r="BH54">
        <f t="shared" si="116"/>
        <v>0</v>
      </c>
      <c r="BI54">
        <f t="shared" si="117"/>
        <v>0</v>
      </c>
      <c r="BJ54">
        <f t="shared" si="118"/>
        <v>0</v>
      </c>
      <c r="BK54">
        <f t="shared" si="119"/>
        <v>0</v>
      </c>
      <c r="BL54">
        <f t="shared" si="120"/>
        <v>0</v>
      </c>
      <c r="BM54">
        <f t="shared" si="121"/>
        <v>0</v>
      </c>
      <c r="BN54">
        <f t="shared" si="122"/>
        <v>0</v>
      </c>
      <c r="BO54" s="24">
        <f t="shared" si="123"/>
        <v>12</v>
      </c>
      <c r="BP54" s="5">
        <f t="shared" si="124"/>
        <v>0</v>
      </c>
      <c r="BR54">
        <f t="shared" si="125"/>
        <v>0</v>
      </c>
      <c r="BS54">
        <f t="shared" si="126"/>
        <v>0</v>
      </c>
      <c r="BT54">
        <f t="shared" si="127"/>
        <v>0</v>
      </c>
      <c r="BU54" s="2">
        <f t="shared" si="128"/>
        <v>0</v>
      </c>
      <c r="BV54" s="2">
        <f t="shared" si="129"/>
        <v>0</v>
      </c>
      <c r="BW54" s="2">
        <f t="shared" si="130"/>
        <v>0</v>
      </c>
      <c r="BX54">
        <f t="shared" si="131"/>
        <v>0</v>
      </c>
      <c r="BY54">
        <f t="shared" si="132"/>
        <v>0</v>
      </c>
      <c r="BZ54">
        <f t="shared" si="133"/>
        <v>0</v>
      </c>
      <c r="CA54">
        <f t="shared" si="134"/>
        <v>0</v>
      </c>
      <c r="CB54">
        <f t="shared" si="135"/>
        <v>0</v>
      </c>
      <c r="CC54">
        <f t="shared" si="136"/>
        <v>0</v>
      </c>
      <c r="CE54">
        <f t="shared" si="137"/>
        <v>0</v>
      </c>
      <c r="CF54">
        <f t="shared" si="138"/>
        <v>0</v>
      </c>
      <c r="CG54">
        <f t="shared" si="139"/>
        <v>0</v>
      </c>
      <c r="CH54">
        <f t="shared" si="140"/>
        <v>0</v>
      </c>
      <c r="CI54">
        <f t="shared" si="141"/>
        <v>0</v>
      </c>
      <c r="CJ54">
        <f t="shared" si="142"/>
        <v>0</v>
      </c>
      <c r="CK54">
        <f t="shared" si="143"/>
        <v>0</v>
      </c>
      <c r="CL54">
        <f t="shared" si="144"/>
        <v>0</v>
      </c>
      <c r="CM54">
        <f t="shared" si="145"/>
        <v>0</v>
      </c>
      <c r="CO54">
        <f t="shared" si="146"/>
        <v>0</v>
      </c>
      <c r="CP54">
        <f t="shared" si="147"/>
        <v>0</v>
      </c>
      <c r="CQ54">
        <f t="shared" si="148"/>
        <v>0</v>
      </c>
      <c r="CR54">
        <f t="shared" si="149"/>
        <v>0</v>
      </c>
      <c r="CS54">
        <f t="shared" si="150"/>
        <v>0</v>
      </c>
      <c r="CT54">
        <f t="shared" si="151"/>
        <v>0</v>
      </c>
      <c r="CU54">
        <f t="shared" si="152"/>
        <v>0</v>
      </c>
      <c r="CV54">
        <f t="shared" si="153"/>
        <v>0</v>
      </c>
    </row>
    <row r="55" spans="1:100">
      <c r="A55" s="1">
        <f t="shared" si="80"/>
        <v>13</v>
      </c>
      <c r="C55" s="22"/>
      <c r="D55" s="23"/>
      <c r="Q55" s="24">
        <f t="shared" si="81"/>
        <v>0</v>
      </c>
      <c r="R55" s="5">
        <f t="shared" si="82"/>
        <v>0</v>
      </c>
      <c r="S55" s="5">
        <f t="shared" si="83"/>
        <v>0</v>
      </c>
      <c r="T55" s="5">
        <f t="shared" si="84"/>
        <v>13</v>
      </c>
      <c r="U55" s="25">
        <f t="shared" si="85"/>
        <v>0</v>
      </c>
      <c r="V55">
        <f t="shared" si="86"/>
        <v>0</v>
      </c>
      <c r="W55">
        <f t="shared" si="87"/>
        <v>0</v>
      </c>
      <c r="X55">
        <f t="shared" si="88"/>
        <v>0</v>
      </c>
      <c r="Y55" s="2">
        <f t="shared" si="89"/>
        <v>0</v>
      </c>
      <c r="Z55" s="2">
        <f t="shared" si="90"/>
        <v>0</v>
      </c>
      <c r="AA55" s="2">
        <f t="shared" si="91"/>
        <v>0</v>
      </c>
      <c r="AB55">
        <f t="shared" si="14"/>
        <v>0</v>
      </c>
      <c r="AC55">
        <f t="shared" si="15"/>
        <v>0</v>
      </c>
      <c r="AD55">
        <f t="shared" si="92"/>
        <v>0</v>
      </c>
      <c r="AE55">
        <f t="shared" si="93"/>
        <v>0</v>
      </c>
      <c r="AF55">
        <f t="shared" si="18"/>
        <v>0</v>
      </c>
      <c r="AG55">
        <f t="shared" si="19"/>
        <v>0</v>
      </c>
      <c r="AH55" s="2"/>
      <c r="AI55" s="2">
        <f t="shared" si="94"/>
        <v>0</v>
      </c>
      <c r="AJ55" s="2">
        <f t="shared" si="95"/>
        <v>0</v>
      </c>
      <c r="AK55" s="2">
        <f t="shared" si="96"/>
        <v>0</v>
      </c>
      <c r="AL55" s="2">
        <f t="shared" si="97"/>
        <v>0</v>
      </c>
      <c r="AM55" s="2">
        <f t="shared" si="98"/>
        <v>0</v>
      </c>
      <c r="AN55" s="2">
        <f t="shared" si="99"/>
        <v>0</v>
      </c>
      <c r="AO55" s="2">
        <f t="shared" si="100"/>
        <v>0</v>
      </c>
      <c r="AP55" s="2">
        <f t="shared" si="101"/>
        <v>0</v>
      </c>
      <c r="AQ55" s="2">
        <f t="shared" si="102"/>
        <v>0</v>
      </c>
      <c r="AR55" s="2"/>
      <c r="AS55" s="2">
        <f t="shared" si="103"/>
        <v>0</v>
      </c>
      <c r="AT55" s="2">
        <f t="shared" si="104"/>
        <v>0</v>
      </c>
      <c r="AU55" s="2">
        <f t="shared" si="105"/>
        <v>0</v>
      </c>
      <c r="AV55" s="2">
        <f t="shared" si="106"/>
        <v>0</v>
      </c>
      <c r="AW55" s="2">
        <f t="shared" si="107"/>
        <v>0</v>
      </c>
      <c r="AX55" s="2">
        <f t="shared" si="108"/>
        <v>0</v>
      </c>
      <c r="AY55" s="2">
        <f t="shared" si="109"/>
        <v>0</v>
      </c>
      <c r="AZ55" s="2">
        <f t="shared" si="110"/>
        <v>0</v>
      </c>
      <c r="BA55" s="2"/>
      <c r="BB55" s="2"/>
      <c r="BC55">
        <f t="shared" si="111"/>
        <v>0</v>
      </c>
      <c r="BD55">
        <f t="shared" si="112"/>
        <v>0</v>
      </c>
      <c r="BE55">
        <f t="shared" si="113"/>
        <v>0</v>
      </c>
      <c r="BF55">
        <f t="shared" si="114"/>
        <v>0</v>
      </c>
      <c r="BG55">
        <f t="shared" si="115"/>
        <v>0</v>
      </c>
      <c r="BH55">
        <f t="shared" si="116"/>
        <v>0</v>
      </c>
      <c r="BI55">
        <f t="shared" si="117"/>
        <v>0</v>
      </c>
      <c r="BJ55">
        <f t="shared" si="118"/>
        <v>0</v>
      </c>
      <c r="BK55">
        <f t="shared" si="119"/>
        <v>0</v>
      </c>
      <c r="BL55">
        <f t="shared" si="120"/>
        <v>0</v>
      </c>
      <c r="BM55">
        <f t="shared" si="121"/>
        <v>0</v>
      </c>
      <c r="BN55">
        <f t="shared" si="122"/>
        <v>0</v>
      </c>
      <c r="BO55" s="24">
        <f t="shared" si="123"/>
        <v>12</v>
      </c>
      <c r="BP55" s="5">
        <f t="shared" si="124"/>
        <v>0</v>
      </c>
      <c r="BR55">
        <f t="shared" si="125"/>
        <v>0</v>
      </c>
      <c r="BS55">
        <f t="shared" si="126"/>
        <v>0</v>
      </c>
      <c r="BT55">
        <f t="shared" si="127"/>
        <v>0</v>
      </c>
      <c r="BU55" s="2">
        <f t="shared" si="128"/>
        <v>0</v>
      </c>
      <c r="BV55" s="2">
        <f t="shared" si="129"/>
        <v>0</v>
      </c>
      <c r="BW55" s="2">
        <f t="shared" si="130"/>
        <v>0</v>
      </c>
      <c r="BX55">
        <f t="shared" si="131"/>
        <v>0</v>
      </c>
      <c r="BY55">
        <f t="shared" si="132"/>
        <v>0</v>
      </c>
      <c r="BZ55">
        <f t="shared" si="133"/>
        <v>0</v>
      </c>
      <c r="CA55">
        <f t="shared" si="134"/>
        <v>0</v>
      </c>
      <c r="CB55">
        <f t="shared" si="135"/>
        <v>0</v>
      </c>
      <c r="CC55">
        <f t="shared" si="136"/>
        <v>0</v>
      </c>
      <c r="CE55">
        <f t="shared" si="137"/>
        <v>0</v>
      </c>
      <c r="CF55">
        <f t="shared" si="138"/>
        <v>0</v>
      </c>
      <c r="CG55">
        <f t="shared" si="139"/>
        <v>0</v>
      </c>
      <c r="CH55">
        <f t="shared" si="140"/>
        <v>0</v>
      </c>
      <c r="CI55">
        <f t="shared" si="141"/>
        <v>0</v>
      </c>
      <c r="CJ55">
        <f t="shared" si="142"/>
        <v>0</v>
      </c>
      <c r="CK55">
        <f t="shared" si="143"/>
        <v>0</v>
      </c>
      <c r="CL55">
        <f t="shared" si="144"/>
        <v>0</v>
      </c>
      <c r="CM55">
        <f t="shared" si="145"/>
        <v>0</v>
      </c>
      <c r="CO55">
        <f t="shared" si="146"/>
        <v>0</v>
      </c>
      <c r="CP55">
        <f t="shared" si="147"/>
        <v>0</v>
      </c>
      <c r="CQ55">
        <f t="shared" si="148"/>
        <v>0</v>
      </c>
      <c r="CR55">
        <f t="shared" si="149"/>
        <v>0</v>
      </c>
      <c r="CS55">
        <f t="shared" si="150"/>
        <v>0</v>
      </c>
      <c r="CT55">
        <f t="shared" si="151"/>
        <v>0</v>
      </c>
      <c r="CU55">
        <f t="shared" si="152"/>
        <v>0</v>
      </c>
      <c r="CV55">
        <f t="shared" si="153"/>
        <v>0</v>
      </c>
    </row>
    <row r="56" spans="1:100">
      <c r="A56" s="1">
        <f t="shared" si="80"/>
        <v>13</v>
      </c>
      <c r="C56" s="22"/>
      <c r="D56" s="23"/>
      <c r="Q56" s="24">
        <f t="shared" si="81"/>
        <v>0</v>
      </c>
      <c r="R56" s="5">
        <f t="shared" si="82"/>
        <v>0</v>
      </c>
      <c r="S56" s="5">
        <f t="shared" si="83"/>
        <v>0</v>
      </c>
      <c r="T56" s="5">
        <f t="shared" si="84"/>
        <v>13</v>
      </c>
      <c r="U56" s="25">
        <f t="shared" si="85"/>
        <v>0</v>
      </c>
      <c r="V56">
        <f t="shared" si="86"/>
        <v>0</v>
      </c>
      <c r="W56">
        <f t="shared" si="87"/>
        <v>0</v>
      </c>
      <c r="X56">
        <f t="shared" si="88"/>
        <v>0</v>
      </c>
      <c r="Y56" s="2">
        <f t="shared" si="89"/>
        <v>0</v>
      </c>
      <c r="Z56" s="2">
        <f t="shared" si="90"/>
        <v>0</v>
      </c>
      <c r="AA56" s="2">
        <f t="shared" si="91"/>
        <v>0</v>
      </c>
      <c r="AB56">
        <f t="shared" si="14"/>
        <v>0</v>
      </c>
      <c r="AC56">
        <f t="shared" si="15"/>
        <v>0</v>
      </c>
      <c r="AD56">
        <f t="shared" si="92"/>
        <v>0</v>
      </c>
      <c r="AE56">
        <f t="shared" si="93"/>
        <v>0</v>
      </c>
      <c r="AF56">
        <f t="shared" si="18"/>
        <v>0</v>
      </c>
      <c r="AG56">
        <f t="shared" si="19"/>
        <v>0</v>
      </c>
      <c r="AH56" s="2"/>
      <c r="AI56" s="2">
        <f t="shared" si="94"/>
        <v>0</v>
      </c>
      <c r="AJ56" s="2">
        <f t="shared" si="95"/>
        <v>0</v>
      </c>
      <c r="AK56" s="2">
        <f t="shared" si="96"/>
        <v>0</v>
      </c>
      <c r="AL56" s="2">
        <f t="shared" si="97"/>
        <v>0</v>
      </c>
      <c r="AM56" s="2">
        <f t="shared" si="98"/>
        <v>0</v>
      </c>
      <c r="AN56" s="2">
        <f t="shared" si="99"/>
        <v>0</v>
      </c>
      <c r="AO56" s="2">
        <f t="shared" si="100"/>
        <v>0</v>
      </c>
      <c r="AP56" s="2">
        <f t="shared" si="101"/>
        <v>0</v>
      </c>
      <c r="AQ56" s="2">
        <f t="shared" si="102"/>
        <v>0</v>
      </c>
      <c r="AR56" s="2"/>
      <c r="AS56" s="2">
        <f t="shared" si="103"/>
        <v>0</v>
      </c>
      <c r="AT56" s="2">
        <f t="shared" si="104"/>
        <v>0</v>
      </c>
      <c r="AU56" s="2">
        <f t="shared" si="105"/>
        <v>0</v>
      </c>
      <c r="AV56" s="2">
        <f t="shared" si="106"/>
        <v>0</v>
      </c>
      <c r="AW56" s="2">
        <f t="shared" si="107"/>
        <v>0</v>
      </c>
      <c r="AX56" s="2">
        <f t="shared" si="108"/>
        <v>0</v>
      </c>
      <c r="AY56" s="2">
        <f t="shared" si="109"/>
        <v>0</v>
      </c>
      <c r="AZ56" s="2">
        <f t="shared" si="110"/>
        <v>0</v>
      </c>
      <c r="BA56" s="2"/>
      <c r="BB56" s="2"/>
      <c r="BC56">
        <f t="shared" si="111"/>
        <v>0</v>
      </c>
      <c r="BD56">
        <f t="shared" si="112"/>
        <v>0</v>
      </c>
      <c r="BE56">
        <f t="shared" si="113"/>
        <v>0</v>
      </c>
      <c r="BF56">
        <f t="shared" si="114"/>
        <v>0</v>
      </c>
      <c r="BG56">
        <f t="shared" si="115"/>
        <v>0</v>
      </c>
      <c r="BH56">
        <f t="shared" si="116"/>
        <v>0</v>
      </c>
      <c r="BI56">
        <f t="shared" si="117"/>
        <v>0</v>
      </c>
      <c r="BJ56">
        <f t="shared" si="118"/>
        <v>0</v>
      </c>
      <c r="BK56">
        <f t="shared" si="119"/>
        <v>0</v>
      </c>
      <c r="BL56">
        <f t="shared" si="120"/>
        <v>0</v>
      </c>
      <c r="BM56">
        <f t="shared" si="121"/>
        <v>0</v>
      </c>
      <c r="BN56">
        <f t="shared" si="122"/>
        <v>0</v>
      </c>
      <c r="BO56" s="24">
        <f t="shared" si="123"/>
        <v>12</v>
      </c>
      <c r="BP56" s="5">
        <f t="shared" si="124"/>
        <v>0</v>
      </c>
      <c r="BR56">
        <f t="shared" si="125"/>
        <v>0</v>
      </c>
      <c r="BS56">
        <f t="shared" si="126"/>
        <v>0</v>
      </c>
      <c r="BT56">
        <f t="shared" si="127"/>
        <v>0</v>
      </c>
      <c r="BU56" s="2">
        <f t="shared" si="128"/>
        <v>0</v>
      </c>
      <c r="BV56" s="2">
        <f t="shared" si="129"/>
        <v>0</v>
      </c>
      <c r="BW56" s="2">
        <f t="shared" si="130"/>
        <v>0</v>
      </c>
      <c r="BX56">
        <f t="shared" si="131"/>
        <v>0</v>
      </c>
      <c r="BY56">
        <f t="shared" si="132"/>
        <v>0</v>
      </c>
      <c r="BZ56">
        <f t="shared" si="133"/>
        <v>0</v>
      </c>
      <c r="CA56">
        <f t="shared" si="134"/>
        <v>0</v>
      </c>
      <c r="CB56">
        <f t="shared" si="135"/>
        <v>0</v>
      </c>
      <c r="CC56">
        <f t="shared" si="136"/>
        <v>0</v>
      </c>
      <c r="CE56">
        <f t="shared" si="137"/>
        <v>0</v>
      </c>
      <c r="CF56">
        <f t="shared" si="138"/>
        <v>0</v>
      </c>
      <c r="CG56">
        <f t="shared" si="139"/>
        <v>0</v>
      </c>
      <c r="CH56">
        <f t="shared" si="140"/>
        <v>0</v>
      </c>
      <c r="CI56">
        <f t="shared" si="141"/>
        <v>0</v>
      </c>
      <c r="CJ56">
        <f t="shared" si="142"/>
        <v>0</v>
      </c>
      <c r="CK56">
        <f t="shared" si="143"/>
        <v>0</v>
      </c>
      <c r="CL56">
        <f t="shared" si="144"/>
        <v>0</v>
      </c>
      <c r="CM56">
        <f t="shared" si="145"/>
        <v>0</v>
      </c>
      <c r="CO56">
        <f t="shared" si="146"/>
        <v>0</v>
      </c>
      <c r="CP56">
        <f t="shared" si="147"/>
        <v>0</v>
      </c>
      <c r="CQ56">
        <f t="shared" si="148"/>
        <v>0</v>
      </c>
      <c r="CR56">
        <f t="shared" si="149"/>
        <v>0</v>
      </c>
      <c r="CS56">
        <f t="shared" si="150"/>
        <v>0</v>
      </c>
      <c r="CT56">
        <f t="shared" si="151"/>
        <v>0</v>
      </c>
      <c r="CU56">
        <f t="shared" si="152"/>
        <v>0</v>
      </c>
      <c r="CV56">
        <f t="shared" si="153"/>
        <v>0</v>
      </c>
    </row>
    <row r="57" spans="1:100">
      <c r="A57" s="1">
        <f t="shared" si="80"/>
        <v>13</v>
      </c>
      <c r="C57" s="22"/>
      <c r="D57" s="23"/>
      <c r="Q57" s="24">
        <f t="shared" si="81"/>
        <v>0</v>
      </c>
      <c r="R57" s="5">
        <f t="shared" si="82"/>
        <v>0</v>
      </c>
      <c r="S57" s="5">
        <f t="shared" si="83"/>
        <v>0</v>
      </c>
      <c r="T57" s="5">
        <f t="shared" si="84"/>
        <v>13</v>
      </c>
      <c r="U57" s="25">
        <f t="shared" si="85"/>
        <v>0</v>
      </c>
      <c r="V57">
        <f t="shared" si="86"/>
        <v>0</v>
      </c>
      <c r="W57">
        <f t="shared" si="87"/>
        <v>0</v>
      </c>
      <c r="X57">
        <f t="shared" si="88"/>
        <v>0</v>
      </c>
      <c r="Y57" s="2">
        <f t="shared" si="89"/>
        <v>0</v>
      </c>
      <c r="Z57" s="2">
        <f t="shared" si="90"/>
        <v>0</v>
      </c>
      <c r="AA57" s="2">
        <f t="shared" si="91"/>
        <v>0</v>
      </c>
      <c r="AB57">
        <f t="shared" si="14"/>
        <v>0</v>
      </c>
      <c r="AC57">
        <f t="shared" si="15"/>
        <v>0</v>
      </c>
      <c r="AD57">
        <f t="shared" si="92"/>
        <v>0</v>
      </c>
      <c r="AE57">
        <f t="shared" si="93"/>
        <v>0</v>
      </c>
      <c r="AF57">
        <f t="shared" si="18"/>
        <v>0</v>
      </c>
      <c r="AG57">
        <f t="shared" si="19"/>
        <v>0</v>
      </c>
      <c r="AH57" s="2"/>
      <c r="AI57" s="2">
        <f t="shared" si="94"/>
        <v>0</v>
      </c>
      <c r="AJ57" s="2">
        <f t="shared" si="95"/>
        <v>0</v>
      </c>
      <c r="AK57" s="2">
        <f t="shared" si="96"/>
        <v>0</v>
      </c>
      <c r="AL57" s="2">
        <f t="shared" si="97"/>
        <v>0</v>
      </c>
      <c r="AM57" s="2">
        <f t="shared" si="98"/>
        <v>0</v>
      </c>
      <c r="AN57" s="2">
        <f t="shared" si="99"/>
        <v>0</v>
      </c>
      <c r="AO57" s="2">
        <f t="shared" si="100"/>
        <v>0</v>
      </c>
      <c r="AP57" s="2">
        <f t="shared" si="101"/>
        <v>0</v>
      </c>
      <c r="AQ57" s="2">
        <f t="shared" si="102"/>
        <v>0</v>
      </c>
      <c r="AR57" s="2"/>
      <c r="AS57" s="2">
        <f t="shared" si="103"/>
        <v>0</v>
      </c>
      <c r="AT57" s="2">
        <f t="shared" si="104"/>
        <v>0</v>
      </c>
      <c r="AU57" s="2">
        <f t="shared" si="105"/>
        <v>0</v>
      </c>
      <c r="AV57" s="2">
        <f t="shared" si="106"/>
        <v>0</v>
      </c>
      <c r="AW57" s="2">
        <f t="shared" si="107"/>
        <v>0</v>
      </c>
      <c r="AX57" s="2">
        <f t="shared" si="108"/>
        <v>0</v>
      </c>
      <c r="AY57" s="2">
        <f t="shared" si="109"/>
        <v>0</v>
      </c>
      <c r="AZ57" s="2">
        <f t="shared" si="110"/>
        <v>0</v>
      </c>
      <c r="BA57" s="2"/>
      <c r="BB57" s="2"/>
      <c r="BC57">
        <f t="shared" si="111"/>
        <v>0</v>
      </c>
      <c r="BD57">
        <f t="shared" si="112"/>
        <v>0</v>
      </c>
      <c r="BE57">
        <f t="shared" si="113"/>
        <v>0</v>
      </c>
      <c r="BF57">
        <f t="shared" si="114"/>
        <v>0</v>
      </c>
      <c r="BG57">
        <f t="shared" si="115"/>
        <v>0</v>
      </c>
      <c r="BH57">
        <f t="shared" si="116"/>
        <v>0</v>
      </c>
      <c r="BI57">
        <f t="shared" si="117"/>
        <v>0</v>
      </c>
      <c r="BJ57">
        <f t="shared" si="118"/>
        <v>0</v>
      </c>
      <c r="BK57">
        <f t="shared" si="119"/>
        <v>0</v>
      </c>
      <c r="BL57">
        <f t="shared" si="120"/>
        <v>0</v>
      </c>
      <c r="BM57">
        <f t="shared" si="121"/>
        <v>0</v>
      </c>
      <c r="BN57">
        <f t="shared" si="122"/>
        <v>0</v>
      </c>
      <c r="BO57" s="24">
        <f t="shared" si="123"/>
        <v>12</v>
      </c>
      <c r="BP57" s="5">
        <f t="shared" si="124"/>
        <v>0</v>
      </c>
      <c r="BR57">
        <f t="shared" si="125"/>
        <v>0</v>
      </c>
      <c r="BS57">
        <f t="shared" si="126"/>
        <v>0</v>
      </c>
      <c r="BT57">
        <f t="shared" si="127"/>
        <v>0</v>
      </c>
      <c r="BU57" s="2">
        <f t="shared" si="128"/>
        <v>0</v>
      </c>
      <c r="BV57" s="2">
        <f t="shared" si="129"/>
        <v>0</v>
      </c>
      <c r="BW57" s="2">
        <f t="shared" si="130"/>
        <v>0</v>
      </c>
      <c r="BX57">
        <f t="shared" si="131"/>
        <v>0</v>
      </c>
      <c r="BY57">
        <f t="shared" si="132"/>
        <v>0</v>
      </c>
      <c r="BZ57">
        <f t="shared" si="133"/>
        <v>0</v>
      </c>
      <c r="CA57">
        <f t="shared" si="134"/>
        <v>0</v>
      </c>
      <c r="CB57">
        <f t="shared" si="135"/>
        <v>0</v>
      </c>
      <c r="CC57">
        <f t="shared" si="136"/>
        <v>0</v>
      </c>
      <c r="CE57">
        <f t="shared" si="137"/>
        <v>0</v>
      </c>
      <c r="CF57">
        <f t="shared" si="138"/>
        <v>0</v>
      </c>
      <c r="CG57">
        <f t="shared" si="139"/>
        <v>0</v>
      </c>
      <c r="CH57">
        <f t="shared" si="140"/>
        <v>0</v>
      </c>
      <c r="CI57">
        <f t="shared" si="141"/>
        <v>0</v>
      </c>
      <c r="CJ57">
        <f t="shared" si="142"/>
        <v>0</v>
      </c>
      <c r="CK57">
        <f t="shared" si="143"/>
        <v>0</v>
      </c>
      <c r="CL57">
        <f t="shared" si="144"/>
        <v>0</v>
      </c>
      <c r="CM57">
        <f t="shared" si="145"/>
        <v>0</v>
      </c>
      <c r="CO57">
        <f t="shared" si="146"/>
        <v>0</v>
      </c>
      <c r="CP57">
        <f t="shared" si="147"/>
        <v>0</v>
      </c>
      <c r="CQ57">
        <f t="shared" si="148"/>
        <v>0</v>
      </c>
      <c r="CR57">
        <f t="shared" si="149"/>
        <v>0</v>
      </c>
      <c r="CS57">
        <f t="shared" si="150"/>
        <v>0</v>
      </c>
      <c r="CT57">
        <f t="shared" si="151"/>
        <v>0</v>
      </c>
      <c r="CU57">
        <f t="shared" si="152"/>
        <v>0</v>
      </c>
      <c r="CV57">
        <f t="shared" si="153"/>
        <v>0</v>
      </c>
    </row>
    <row r="58" spans="1:100">
      <c r="A58" s="1">
        <f t="shared" si="80"/>
        <v>13</v>
      </c>
      <c r="C58" s="22"/>
      <c r="D58" s="23"/>
      <c r="Q58" s="24">
        <f t="shared" si="81"/>
        <v>0</v>
      </c>
      <c r="R58" s="5">
        <f t="shared" si="82"/>
        <v>0</v>
      </c>
      <c r="S58" s="5">
        <f t="shared" si="83"/>
        <v>0</v>
      </c>
      <c r="T58" s="5">
        <f t="shared" si="84"/>
        <v>13</v>
      </c>
      <c r="U58" s="25">
        <f t="shared" si="85"/>
        <v>0</v>
      </c>
      <c r="V58">
        <f t="shared" si="86"/>
        <v>0</v>
      </c>
      <c r="W58">
        <f t="shared" si="87"/>
        <v>0</v>
      </c>
      <c r="X58">
        <f t="shared" si="88"/>
        <v>0</v>
      </c>
      <c r="Y58" s="2">
        <f t="shared" si="89"/>
        <v>0</v>
      </c>
      <c r="Z58" s="2">
        <f t="shared" si="90"/>
        <v>0</v>
      </c>
      <c r="AA58" s="2">
        <f t="shared" si="91"/>
        <v>0</v>
      </c>
      <c r="AB58">
        <f t="shared" si="14"/>
        <v>0</v>
      </c>
      <c r="AC58">
        <f t="shared" si="15"/>
        <v>0</v>
      </c>
      <c r="AD58">
        <f t="shared" si="92"/>
        <v>0</v>
      </c>
      <c r="AE58">
        <f t="shared" si="93"/>
        <v>0</v>
      </c>
      <c r="AF58">
        <f t="shared" si="18"/>
        <v>0</v>
      </c>
      <c r="AG58">
        <f t="shared" si="19"/>
        <v>0</v>
      </c>
      <c r="AH58" s="2"/>
      <c r="AI58" s="2">
        <f t="shared" si="94"/>
        <v>0</v>
      </c>
      <c r="AJ58" s="2">
        <f t="shared" si="95"/>
        <v>0</v>
      </c>
      <c r="AK58" s="2">
        <f t="shared" si="96"/>
        <v>0</v>
      </c>
      <c r="AL58" s="2">
        <f t="shared" si="97"/>
        <v>0</v>
      </c>
      <c r="AM58" s="2">
        <f t="shared" si="98"/>
        <v>0</v>
      </c>
      <c r="AN58" s="2">
        <f t="shared" si="99"/>
        <v>0</v>
      </c>
      <c r="AO58" s="2">
        <f t="shared" si="100"/>
        <v>0</v>
      </c>
      <c r="AP58" s="2">
        <f t="shared" si="101"/>
        <v>0</v>
      </c>
      <c r="AQ58" s="2">
        <f t="shared" si="102"/>
        <v>0</v>
      </c>
      <c r="AR58" s="2"/>
      <c r="AS58" s="2">
        <f t="shared" si="103"/>
        <v>0</v>
      </c>
      <c r="AT58" s="2">
        <f t="shared" si="104"/>
        <v>0</v>
      </c>
      <c r="AU58" s="2">
        <f t="shared" si="105"/>
        <v>0</v>
      </c>
      <c r="AV58" s="2">
        <f t="shared" si="106"/>
        <v>0</v>
      </c>
      <c r="AW58" s="2">
        <f t="shared" si="107"/>
        <v>0</v>
      </c>
      <c r="AX58" s="2">
        <f t="shared" si="108"/>
        <v>0</v>
      </c>
      <c r="AY58" s="2">
        <f t="shared" si="109"/>
        <v>0</v>
      </c>
      <c r="AZ58" s="2">
        <f t="shared" si="110"/>
        <v>0</v>
      </c>
      <c r="BA58" s="2"/>
      <c r="BB58" s="2"/>
      <c r="BC58">
        <f t="shared" si="111"/>
        <v>0</v>
      </c>
      <c r="BD58">
        <f t="shared" si="112"/>
        <v>0</v>
      </c>
      <c r="BE58">
        <f t="shared" si="113"/>
        <v>0</v>
      </c>
      <c r="BF58">
        <f t="shared" si="114"/>
        <v>0</v>
      </c>
      <c r="BG58">
        <f t="shared" si="115"/>
        <v>0</v>
      </c>
      <c r="BH58">
        <f t="shared" si="116"/>
        <v>0</v>
      </c>
      <c r="BI58">
        <f t="shared" si="117"/>
        <v>0</v>
      </c>
      <c r="BJ58">
        <f t="shared" si="118"/>
        <v>0</v>
      </c>
      <c r="BK58">
        <f t="shared" si="119"/>
        <v>0</v>
      </c>
      <c r="BL58">
        <f t="shared" si="120"/>
        <v>0</v>
      </c>
      <c r="BM58">
        <f t="shared" si="121"/>
        <v>0</v>
      </c>
      <c r="BN58">
        <f t="shared" si="122"/>
        <v>0</v>
      </c>
      <c r="BO58" s="24">
        <f t="shared" si="123"/>
        <v>12</v>
      </c>
      <c r="BP58" s="5">
        <f t="shared" si="124"/>
        <v>0</v>
      </c>
      <c r="BR58">
        <f t="shared" si="125"/>
        <v>0</v>
      </c>
      <c r="BS58">
        <f t="shared" si="126"/>
        <v>0</v>
      </c>
      <c r="BT58">
        <f t="shared" si="127"/>
        <v>0</v>
      </c>
      <c r="BU58" s="2">
        <f t="shared" si="128"/>
        <v>0</v>
      </c>
      <c r="BV58" s="2">
        <f t="shared" si="129"/>
        <v>0</v>
      </c>
      <c r="BW58" s="2">
        <f t="shared" si="130"/>
        <v>0</v>
      </c>
      <c r="BX58">
        <f t="shared" si="131"/>
        <v>0</v>
      </c>
      <c r="BY58">
        <f t="shared" si="132"/>
        <v>0</v>
      </c>
      <c r="BZ58">
        <f t="shared" si="133"/>
        <v>0</v>
      </c>
      <c r="CA58">
        <f t="shared" si="134"/>
        <v>0</v>
      </c>
      <c r="CB58">
        <f t="shared" si="135"/>
        <v>0</v>
      </c>
      <c r="CC58">
        <f t="shared" si="136"/>
        <v>0</v>
      </c>
      <c r="CE58">
        <f t="shared" si="137"/>
        <v>0</v>
      </c>
      <c r="CF58">
        <f t="shared" si="138"/>
        <v>0</v>
      </c>
      <c r="CG58">
        <f t="shared" si="139"/>
        <v>0</v>
      </c>
      <c r="CH58">
        <f t="shared" si="140"/>
        <v>0</v>
      </c>
      <c r="CI58">
        <f t="shared" si="141"/>
        <v>0</v>
      </c>
      <c r="CJ58">
        <f t="shared" si="142"/>
        <v>0</v>
      </c>
      <c r="CK58">
        <f t="shared" si="143"/>
        <v>0</v>
      </c>
      <c r="CL58">
        <f t="shared" si="144"/>
        <v>0</v>
      </c>
      <c r="CM58">
        <f t="shared" si="145"/>
        <v>0</v>
      </c>
      <c r="CO58">
        <f t="shared" si="146"/>
        <v>0</v>
      </c>
      <c r="CP58">
        <f t="shared" si="147"/>
        <v>0</v>
      </c>
      <c r="CQ58">
        <f t="shared" si="148"/>
        <v>0</v>
      </c>
      <c r="CR58">
        <f t="shared" si="149"/>
        <v>0</v>
      </c>
      <c r="CS58">
        <f t="shared" si="150"/>
        <v>0</v>
      </c>
      <c r="CT58">
        <f t="shared" si="151"/>
        <v>0</v>
      </c>
      <c r="CU58">
        <f t="shared" si="152"/>
        <v>0</v>
      </c>
      <c r="CV58">
        <f t="shared" si="153"/>
        <v>0</v>
      </c>
    </row>
    <row r="59" spans="1:100">
      <c r="A59" s="1">
        <f t="shared" si="80"/>
        <v>13</v>
      </c>
      <c r="C59" s="22"/>
      <c r="D59" s="23"/>
      <c r="Q59" s="24">
        <f t="shared" si="81"/>
        <v>0</v>
      </c>
      <c r="R59" s="5">
        <f t="shared" si="82"/>
        <v>0</v>
      </c>
      <c r="S59" s="5">
        <f t="shared" si="83"/>
        <v>0</v>
      </c>
      <c r="T59" s="5">
        <f t="shared" si="84"/>
        <v>13</v>
      </c>
      <c r="U59" s="25">
        <f t="shared" si="85"/>
        <v>0</v>
      </c>
      <c r="V59">
        <f t="shared" si="86"/>
        <v>0</v>
      </c>
      <c r="W59">
        <f t="shared" si="87"/>
        <v>0</v>
      </c>
      <c r="X59">
        <f t="shared" si="88"/>
        <v>0</v>
      </c>
      <c r="Y59" s="2">
        <f t="shared" si="89"/>
        <v>0</v>
      </c>
      <c r="Z59" s="2">
        <f t="shared" si="90"/>
        <v>0</v>
      </c>
      <c r="AA59" s="2">
        <f t="shared" si="91"/>
        <v>0</v>
      </c>
      <c r="AB59">
        <f t="shared" si="14"/>
        <v>0</v>
      </c>
      <c r="AC59">
        <f t="shared" si="15"/>
        <v>0</v>
      </c>
      <c r="AD59">
        <f t="shared" si="92"/>
        <v>0</v>
      </c>
      <c r="AE59">
        <f t="shared" si="93"/>
        <v>0</v>
      </c>
      <c r="AF59">
        <f t="shared" si="18"/>
        <v>0</v>
      </c>
      <c r="AG59">
        <f t="shared" si="19"/>
        <v>0</v>
      </c>
      <c r="AH59" s="2"/>
      <c r="AI59" s="2">
        <f t="shared" si="94"/>
        <v>0</v>
      </c>
      <c r="AJ59" s="2">
        <f t="shared" si="95"/>
        <v>0</v>
      </c>
      <c r="AK59" s="2">
        <f t="shared" si="96"/>
        <v>0</v>
      </c>
      <c r="AL59" s="2">
        <f t="shared" si="97"/>
        <v>0</v>
      </c>
      <c r="AM59" s="2">
        <f t="shared" si="98"/>
        <v>0</v>
      </c>
      <c r="AN59" s="2">
        <f t="shared" si="99"/>
        <v>0</v>
      </c>
      <c r="AO59" s="2">
        <f t="shared" si="100"/>
        <v>0</v>
      </c>
      <c r="AP59" s="2">
        <f t="shared" si="101"/>
        <v>0</v>
      </c>
      <c r="AQ59" s="2">
        <f t="shared" si="102"/>
        <v>0</v>
      </c>
      <c r="AR59" s="2"/>
      <c r="AS59" s="2">
        <f t="shared" si="103"/>
        <v>0</v>
      </c>
      <c r="AT59" s="2">
        <f t="shared" si="104"/>
        <v>0</v>
      </c>
      <c r="AU59" s="2">
        <f t="shared" si="105"/>
        <v>0</v>
      </c>
      <c r="AV59" s="2">
        <f t="shared" si="106"/>
        <v>0</v>
      </c>
      <c r="AW59" s="2">
        <f t="shared" si="107"/>
        <v>0</v>
      </c>
      <c r="AX59" s="2">
        <f t="shared" si="108"/>
        <v>0</v>
      </c>
      <c r="AY59" s="2">
        <f t="shared" si="109"/>
        <v>0</v>
      </c>
      <c r="AZ59" s="2">
        <f t="shared" si="110"/>
        <v>0</v>
      </c>
      <c r="BA59" s="2"/>
      <c r="BB59" s="2"/>
      <c r="BC59">
        <f t="shared" si="111"/>
        <v>0</v>
      </c>
      <c r="BD59">
        <f t="shared" si="112"/>
        <v>0</v>
      </c>
      <c r="BE59">
        <f t="shared" si="113"/>
        <v>0</v>
      </c>
      <c r="BF59">
        <f t="shared" si="114"/>
        <v>0</v>
      </c>
      <c r="BG59">
        <f t="shared" si="115"/>
        <v>0</v>
      </c>
      <c r="BH59">
        <f t="shared" si="116"/>
        <v>0</v>
      </c>
      <c r="BI59">
        <f t="shared" si="117"/>
        <v>0</v>
      </c>
      <c r="BJ59">
        <f t="shared" si="118"/>
        <v>0</v>
      </c>
      <c r="BK59">
        <f t="shared" si="119"/>
        <v>0</v>
      </c>
      <c r="BL59">
        <f t="shared" si="120"/>
        <v>0</v>
      </c>
      <c r="BM59">
        <f t="shared" si="121"/>
        <v>0</v>
      </c>
      <c r="BN59">
        <f t="shared" si="122"/>
        <v>0</v>
      </c>
      <c r="BO59" s="24">
        <f t="shared" si="123"/>
        <v>12</v>
      </c>
      <c r="BP59" s="5">
        <f t="shared" si="124"/>
        <v>0</v>
      </c>
      <c r="BR59">
        <f t="shared" si="125"/>
        <v>0</v>
      </c>
      <c r="BS59">
        <f t="shared" si="126"/>
        <v>0</v>
      </c>
      <c r="BT59">
        <f t="shared" si="127"/>
        <v>0</v>
      </c>
      <c r="BU59" s="2">
        <f t="shared" si="128"/>
        <v>0</v>
      </c>
      <c r="BV59" s="2">
        <f t="shared" si="129"/>
        <v>0</v>
      </c>
      <c r="BW59" s="2">
        <f t="shared" si="130"/>
        <v>0</v>
      </c>
      <c r="BX59">
        <f t="shared" si="131"/>
        <v>0</v>
      </c>
      <c r="BY59">
        <f t="shared" si="132"/>
        <v>0</v>
      </c>
      <c r="BZ59">
        <f t="shared" si="133"/>
        <v>0</v>
      </c>
      <c r="CA59">
        <f t="shared" si="134"/>
        <v>0</v>
      </c>
      <c r="CB59">
        <f t="shared" si="135"/>
        <v>0</v>
      </c>
      <c r="CC59">
        <f t="shared" si="136"/>
        <v>0</v>
      </c>
      <c r="CE59">
        <f t="shared" si="137"/>
        <v>0</v>
      </c>
      <c r="CF59">
        <f t="shared" si="138"/>
        <v>0</v>
      </c>
      <c r="CG59">
        <f t="shared" si="139"/>
        <v>0</v>
      </c>
      <c r="CH59">
        <f t="shared" si="140"/>
        <v>0</v>
      </c>
      <c r="CI59">
        <f t="shared" si="141"/>
        <v>0</v>
      </c>
      <c r="CJ59">
        <f t="shared" si="142"/>
        <v>0</v>
      </c>
      <c r="CK59">
        <f t="shared" si="143"/>
        <v>0</v>
      </c>
      <c r="CL59">
        <f t="shared" si="144"/>
        <v>0</v>
      </c>
      <c r="CM59">
        <f t="shared" si="145"/>
        <v>0</v>
      </c>
      <c r="CO59">
        <f t="shared" si="146"/>
        <v>0</v>
      </c>
      <c r="CP59">
        <f t="shared" si="147"/>
        <v>0</v>
      </c>
      <c r="CQ59">
        <f t="shared" si="148"/>
        <v>0</v>
      </c>
      <c r="CR59">
        <f t="shared" si="149"/>
        <v>0</v>
      </c>
      <c r="CS59">
        <f t="shared" si="150"/>
        <v>0</v>
      </c>
      <c r="CT59">
        <f t="shared" si="151"/>
        <v>0</v>
      </c>
      <c r="CU59">
        <f t="shared" si="152"/>
        <v>0</v>
      </c>
      <c r="CV59">
        <f t="shared" si="153"/>
        <v>0</v>
      </c>
    </row>
    <row r="60" spans="1:100">
      <c r="A60" s="1">
        <f t="shared" si="80"/>
        <v>13</v>
      </c>
      <c r="C60" s="22"/>
      <c r="D60" s="23"/>
      <c r="Q60" s="24">
        <f t="shared" si="81"/>
        <v>0</v>
      </c>
      <c r="R60" s="5">
        <f t="shared" si="82"/>
        <v>0</v>
      </c>
      <c r="S60" s="5">
        <f t="shared" si="83"/>
        <v>0</v>
      </c>
      <c r="T60" s="5">
        <f t="shared" si="84"/>
        <v>13</v>
      </c>
      <c r="U60" s="25">
        <f t="shared" si="85"/>
        <v>0</v>
      </c>
      <c r="V60">
        <f t="shared" si="86"/>
        <v>0</v>
      </c>
      <c r="W60">
        <f t="shared" si="87"/>
        <v>0</v>
      </c>
      <c r="X60">
        <f t="shared" si="88"/>
        <v>0</v>
      </c>
      <c r="Y60" s="2">
        <f t="shared" si="89"/>
        <v>0</v>
      </c>
      <c r="Z60" s="2">
        <f t="shared" si="90"/>
        <v>0</v>
      </c>
      <c r="AA60" s="2">
        <f t="shared" si="91"/>
        <v>0</v>
      </c>
      <c r="AB60">
        <f t="shared" si="14"/>
        <v>0</v>
      </c>
      <c r="AC60">
        <f t="shared" si="15"/>
        <v>0</v>
      </c>
      <c r="AD60">
        <f t="shared" si="92"/>
        <v>0</v>
      </c>
      <c r="AE60">
        <f t="shared" si="93"/>
        <v>0</v>
      </c>
      <c r="AF60">
        <f t="shared" si="18"/>
        <v>0</v>
      </c>
      <c r="AG60">
        <f t="shared" si="19"/>
        <v>0</v>
      </c>
      <c r="AH60" s="2"/>
      <c r="AI60" s="2">
        <f t="shared" si="94"/>
        <v>0</v>
      </c>
      <c r="AJ60" s="2">
        <f t="shared" si="95"/>
        <v>0</v>
      </c>
      <c r="AK60" s="2">
        <f t="shared" si="96"/>
        <v>0</v>
      </c>
      <c r="AL60" s="2">
        <f t="shared" si="97"/>
        <v>0</v>
      </c>
      <c r="AM60" s="2">
        <f t="shared" si="98"/>
        <v>0</v>
      </c>
      <c r="AN60" s="2">
        <f t="shared" si="99"/>
        <v>0</v>
      </c>
      <c r="AO60" s="2">
        <f t="shared" si="100"/>
        <v>0</v>
      </c>
      <c r="AP60" s="2">
        <f t="shared" si="101"/>
        <v>0</v>
      </c>
      <c r="AQ60" s="2">
        <f t="shared" si="102"/>
        <v>0</v>
      </c>
      <c r="AR60" s="2"/>
      <c r="AS60" s="2">
        <f t="shared" si="103"/>
        <v>0</v>
      </c>
      <c r="AT60" s="2">
        <f t="shared" si="104"/>
        <v>0</v>
      </c>
      <c r="AU60" s="2">
        <f t="shared" si="105"/>
        <v>0</v>
      </c>
      <c r="AV60" s="2">
        <f t="shared" si="106"/>
        <v>0</v>
      </c>
      <c r="AW60" s="2">
        <f t="shared" si="107"/>
        <v>0</v>
      </c>
      <c r="AX60" s="2">
        <f t="shared" si="108"/>
        <v>0</v>
      </c>
      <c r="AY60" s="2">
        <f t="shared" si="109"/>
        <v>0</v>
      </c>
      <c r="AZ60" s="2">
        <f t="shared" si="110"/>
        <v>0</v>
      </c>
      <c r="BA60" s="2"/>
      <c r="BB60" s="2"/>
      <c r="BC60">
        <f t="shared" si="111"/>
        <v>0</v>
      </c>
      <c r="BD60">
        <f t="shared" si="112"/>
        <v>0</v>
      </c>
      <c r="BE60">
        <f t="shared" si="113"/>
        <v>0</v>
      </c>
      <c r="BF60">
        <f t="shared" si="114"/>
        <v>0</v>
      </c>
      <c r="BG60">
        <f t="shared" si="115"/>
        <v>0</v>
      </c>
      <c r="BH60">
        <f t="shared" si="116"/>
        <v>0</v>
      </c>
      <c r="BI60">
        <f t="shared" si="117"/>
        <v>0</v>
      </c>
      <c r="BJ60">
        <f t="shared" si="118"/>
        <v>0</v>
      </c>
      <c r="BK60">
        <f t="shared" si="119"/>
        <v>0</v>
      </c>
      <c r="BL60">
        <f t="shared" si="120"/>
        <v>0</v>
      </c>
      <c r="BM60">
        <f t="shared" si="121"/>
        <v>0</v>
      </c>
      <c r="BN60">
        <f t="shared" si="122"/>
        <v>0</v>
      </c>
      <c r="BO60" s="24">
        <f t="shared" si="123"/>
        <v>12</v>
      </c>
      <c r="BP60" s="5">
        <f t="shared" si="124"/>
        <v>0</v>
      </c>
      <c r="BR60">
        <f t="shared" si="125"/>
        <v>0</v>
      </c>
      <c r="BS60">
        <f t="shared" si="126"/>
        <v>0</v>
      </c>
      <c r="BT60">
        <f t="shared" si="127"/>
        <v>0</v>
      </c>
      <c r="BU60" s="2">
        <f t="shared" si="128"/>
        <v>0</v>
      </c>
      <c r="BV60" s="2">
        <f t="shared" si="129"/>
        <v>0</v>
      </c>
      <c r="BW60" s="2">
        <f t="shared" si="130"/>
        <v>0</v>
      </c>
      <c r="BX60">
        <f t="shared" si="131"/>
        <v>0</v>
      </c>
      <c r="BY60">
        <f t="shared" si="132"/>
        <v>0</v>
      </c>
      <c r="BZ60">
        <f t="shared" si="133"/>
        <v>0</v>
      </c>
      <c r="CA60">
        <f t="shared" si="134"/>
        <v>0</v>
      </c>
      <c r="CB60">
        <f t="shared" si="135"/>
        <v>0</v>
      </c>
      <c r="CC60">
        <f t="shared" si="136"/>
        <v>0</v>
      </c>
      <c r="CE60">
        <f t="shared" si="137"/>
        <v>0</v>
      </c>
      <c r="CF60">
        <f t="shared" si="138"/>
        <v>0</v>
      </c>
      <c r="CG60">
        <f t="shared" si="139"/>
        <v>0</v>
      </c>
      <c r="CH60">
        <f t="shared" si="140"/>
        <v>0</v>
      </c>
      <c r="CI60">
        <f t="shared" si="141"/>
        <v>0</v>
      </c>
      <c r="CJ60">
        <f t="shared" si="142"/>
        <v>0</v>
      </c>
      <c r="CK60">
        <f t="shared" si="143"/>
        <v>0</v>
      </c>
      <c r="CL60">
        <f t="shared" si="144"/>
        <v>0</v>
      </c>
      <c r="CM60">
        <f t="shared" si="145"/>
        <v>0</v>
      </c>
      <c r="CO60">
        <f t="shared" si="146"/>
        <v>0</v>
      </c>
      <c r="CP60">
        <f t="shared" si="147"/>
        <v>0</v>
      </c>
      <c r="CQ60">
        <f t="shared" si="148"/>
        <v>0</v>
      </c>
      <c r="CR60">
        <f t="shared" si="149"/>
        <v>0</v>
      </c>
      <c r="CS60">
        <f t="shared" si="150"/>
        <v>0</v>
      </c>
      <c r="CT60">
        <f t="shared" si="151"/>
        <v>0</v>
      </c>
      <c r="CU60">
        <f t="shared" si="152"/>
        <v>0</v>
      </c>
      <c r="CV60">
        <f t="shared" si="153"/>
        <v>0</v>
      </c>
    </row>
    <row r="61" spans="1:100">
      <c r="A61" s="1">
        <f t="shared" si="80"/>
        <v>13</v>
      </c>
      <c r="C61" s="22"/>
      <c r="D61" s="23"/>
      <c r="Q61" s="24">
        <f t="shared" si="81"/>
        <v>0</v>
      </c>
      <c r="R61" s="5">
        <f t="shared" si="82"/>
        <v>0</v>
      </c>
      <c r="S61" s="5">
        <f t="shared" si="83"/>
        <v>0</v>
      </c>
      <c r="T61" s="5">
        <f t="shared" si="84"/>
        <v>13</v>
      </c>
      <c r="U61" s="25">
        <f t="shared" si="85"/>
        <v>0</v>
      </c>
      <c r="V61">
        <f t="shared" si="86"/>
        <v>0</v>
      </c>
      <c r="W61">
        <f t="shared" si="87"/>
        <v>0</v>
      </c>
      <c r="X61">
        <f t="shared" si="88"/>
        <v>0</v>
      </c>
      <c r="Y61" s="2">
        <f t="shared" si="89"/>
        <v>0</v>
      </c>
      <c r="Z61" s="2">
        <f t="shared" si="90"/>
        <v>0</v>
      </c>
      <c r="AA61" s="2">
        <f t="shared" si="91"/>
        <v>0</v>
      </c>
      <c r="AB61">
        <f t="shared" si="14"/>
        <v>0</v>
      </c>
      <c r="AC61">
        <f t="shared" si="15"/>
        <v>0</v>
      </c>
      <c r="AD61">
        <f t="shared" si="92"/>
        <v>0</v>
      </c>
      <c r="AE61">
        <f t="shared" si="93"/>
        <v>0</v>
      </c>
      <c r="AF61">
        <f t="shared" si="18"/>
        <v>0</v>
      </c>
      <c r="AG61">
        <f t="shared" si="19"/>
        <v>0</v>
      </c>
      <c r="AH61" s="2"/>
      <c r="AI61" s="2">
        <f t="shared" si="94"/>
        <v>0</v>
      </c>
      <c r="AJ61" s="2">
        <f t="shared" si="95"/>
        <v>0</v>
      </c>
      <c r="AK61" s="2">
        <f t="shared" si="96"/>
        <v>0</v>
      </c>
      <c r="AL61" s="2">
        <f t="shared" si="97"/>
        <v>0</v>
      </c>
      <c r="AM61" s="2">
        <f t="shared" si="98"/>
        <v>0</v>
      </c>
      <c r="AN61" s="2">
        <f t="shared" si="99"/>
        <v>0</v>
      </c>
      <c r="AO61" s="2">
        <f t="shared" si="100"/>
        <v>0</v>
      </c>
      <c r="AP61" s="2">
        <f t="shared" si="101"/>
        <v>0</v>
      </c>
      <c r="AQ61" s="2">
        <f t="shared" si="102"/>
        <v>0</v>
      </c>
      <c r="AR61" s="2"/>
      <c r="AS61" s="2">
        <f t="shared" si="103"/>
        <v>0</v>
      </c>
      <c r="AT61" s="2">
        <f t="shared" si="104"/>
        <v>0</v>
      </c>
      <c r="AU61" s="2">
        <f t="shared" si="105"/>
        <v>0</v>
      </c>
      <c r="AV61" s="2">
        <f t="shared" si="106"/>
        <v>0</v>
      </c>
      <c r="AW61" s="2">
        <f t="shared" si="107"/>
        <v>0</v>
      </c>
      <c r="AX61" s="2">
        <f t="shared" si="108"/>
        <v>0</v>
      </c>
      <c r="AY61" s="2">
        <f t="shared" si="109"/>
        <v>0</v>
      </c>
      <c r="AZ61" s="2">
        <f t="shared" si="110"/>
        <v>0</v>
      </c>
      <c r="BA61" s="2"/>
      <c r="BB61" s="2"/>
      <c r="BC61">
        <f t="shared" si="111"/>
        <v>0</v>
      </c>
      <c r="BD61">
        <f t="shared" si="112"/>
        <v>0</v>
      </c>
      <c r="BE61">
        <f t="shared" si="113"/>
        <v>0</v>
      </c>
      <c r="BF61">
        <f t="shared" si="114"/>
        <v>0</v>
      </c>
      <c r="BG61">
        <f t="shared" si="115"/>
        <v>0</v>
      </c>
      <c r="BH61">
        <f t="shared" si="116"/>
        <v>0</v>
      </c>
      <c r="BI61">
        <f t="shared" si="117"/>
        <v>0</v>
      </c>
      <c r="BJ61">
        <f t="shared" si="118"/>
        <v>0</v>
      </c>
      <c r="BK61">
        <f t="shared" si="119"/>
        <v>0</v>
      </c>
      <c r="BL61">
        <f t="shared" si="120"/>
        <v>0</v>
      </c>
      <c r="BM61">
        <f t="shared" si="121"/>
        <v>0</v>
      </c>
      <c r="BN61">
        <f t="shared" si="122"/>
        <v>0</v>
      </c>
      <c r="BO61" s="24">
        <f t="shared" si="123"/>
        <v>12</v>
      </c>
      <c r="BP61" s="5">
        <f t="shared" si="124"/>
        <v>0</v>
      </c>
      <c r="BR61">
        <f t="shared" si="125"/>
        <v>0</v>
      </c>
      <c r="BS61">
        <f t="shared" si="126"/>
        <v>0</v>
      </c>
      <c r="BT61">
        <f t="shared" si="127"/>
        <v>0</v>
      </c>
      <c r="BU61" s="2">
        <f t="shared" si="128"/>
        <v>0</v>
      </c>
      <c r="BV61" s="2">
        <f t="shared" si="129"/>
        <v>0</v>
      </c>
      <c r="BW61" s="2">
        <f t="shared" si="130"/>
        <v>0</v>
      </c>
      <c r="BX61">
        <f t="shared" si="131"/>
        <v>0</v>
      </c>
      <c r="BY61">
        <f t="shared" si="132"/>
        <v>0</v>
      </c>
      <c r="BZ61">
        <f t="shared" si="133"/>
        <v>0</v>
      </c>
      <c r="CA61">
        <f t="shared" si="134"/>
        <v>0</v>
      </c>
      <c r="CB61">
        <f t="shared" si="135"/>
        <v>0</v>
      </c>
      <c r="CC61">
        <f t="shared" si="136"/>
        <v>0</v>
      </c>
      <c r="CE61">
        <f t="shared" si="137"/>
        <v>0</v>
      </c>
      <c r="CF61">
        <f t="shared" si="138"/>
        <v>0</v>
      </c>
      <c r="CG61">
        <f t="shared" si="139"/>
        <v>0</v>
      </c>
      <c r="CH61">
        <f t="shared" si="140"/>
        <v>0</v>
      </c>
      <c r="CI61">
        <f t="shared" si="141"/>
        <v>0</v>
      </c>
      <c r="CJ61">
        <f t="shared" si="142"/>
        <v>0</v>
      </c>
      <c r="CK61">
        <f t="shared" si="143"/>
        <v>0</v>
      </c>
      <c r="CL61">
        <f t="shared" si="144"/>
        <v>0</v>
      </c>
      <c r="CM61">
        <f t="shared" si="145"/>
        <v>0</v>
      </c>
      <c r="CO61">
        <f t="shared" si="146"/>
        <v>0</v>
      </c>
      <c r="CP61">
        <f t="shared" si="147"/>
        <v>0</v>
      </c>
      <c r="CQ61">
        <f t="shared" si="148"/>
        <v>0</v>
      </c>
      <c r="CR61">
        <f t="shared" si="149"/>
        <v>0</v>
      </c>
      <c r="CS61">
        <f t="shared" si="150"/>
        <v>0</v>
      </c>
      <c r="CT61">
        <f t="shared" si="151"/>
        <v>0</v>
      </c>
      <c r="CU61">
        <f t="shared" si="152"/>
        <v>0</v>
      </c>
      <c r="CV61">
        <f t="shared" si="153"/>
        <v>0</v>
      </c>
    </row>
    <row r="62" spans="1:100">
      <c r="A62" s="1">
        <f t="shared" si="80"/>
        <v>13</v>
      </c>
      <c r="C62" s="22"/>
      <c r="D62" s="23"/>
      <c r="Q62" s="24">
        <f t="shared" si="81"/>
        <v>0</v>
      </c>
      <c r="R62" s="5">
        <f t="shared" si="82"/>
        <v>0</v>
      </c>
      <c r="S62" s="5">
        <f t="shared" si="83"/>
        <v>0</v>
      </c>
      <c r="T62" s="5">
        <f t="shared" si="84"/>
        <v>13</v>
      </c>
      <c r="U62" s="25">
        <f t="shared" si="85"/>
        <v>0</v>
      </c>
      <c r="V62">
        <f t="shared" si="86"/>
        <v>0</v>
      </c>
      <c r="W62">
        <f t="shared" si="87"/>
        <v>0</v>
      </c>
      <c r="X62">
        <f t="shared" si="88"/>
        <v>0</v>
      </c>
      <c r="Y62" s="2">
        <f t="shared" si="89"/>
        <v>0</v>
      </c>
      <c r="Z62" s="2">
        <f t="shared" si="90"/>
        <v>0</v>
      </c>
      <c r="AA62" s="2">
        <f t="shared" si="91"/>
        <v>0</v>
      </c>
      <c r="AB62">
        <f t="shared" si="14"/>
        <v>0</v>
      </c>
      <c r="AC62">
        <f t="shared" si="15"/>
        <v>0</v>
      </c>
      <c r="AD62">
        <f t="shared" si="92"/>
        <v>0</v>
      </c>
      <c r="AE62">
        <f t="shared" si="93"/>
        <v>0</v>
      </c>
      <c r="AF62">
        <f t="shared" si="18"/>
        <v>0</v>
      </c>
      <c r="AG62">
        <f t="shared" si="19"/>
        <v>0</v>
      </c>
      <c r="AH62" s="2"/>
      <c r="AI62" s="2">
        <f t="shared" si="94"/>
        <v>0</v>
      </c>
      <c r="AJ62" s="2">
        <f t="shared" si="95"/>
        <v>0</v>
      </c>
      <c r="AK62" s="2">
        <f t="shared" si="96"/>
        <v>0</v>
      </c>
      <c r="AL62" s="2">
        <f t="shared" si="97"/>
        <v>0</v>
      </c>
      <c r="AM62" s="2">
        <f t="shared" si="98"/>
        <v>0</v>
      </c>
      <c r="AN62" s="2">
        <f t="shared" si="99"/>
        <v>0</v>
      </c>
      <c r="AO62" s="2">
        <f t="shared" si="100"/>
        <v>0</v>
      </c>
      <c r="AP62" s="2">
        <f t="shared" si="101"/>
        <v>0</v>
      </c>
      <c r="AQ62" s="2">
        <f t="shared" si="102"/>
        <v>0</v>
      </c>
      <c r="AR62" s="2"/>
      <c r="AS62" s="2">
        <f t="shared" si="103"/>
        <v>0</v>
      </c>
      <c r="AT62" s="2">
        <f t="shared" si="104"/>
        <v>0</v>
      </c>
      <c r="AU62" s="2">
        <f t="shared" si="105"/>
        <v>0</v>
      </c>
      <c r="AV62" s="2">
        <f t="shared" si="106"/>
        <v>0</v>
      </c>
      <c r="AW62" s="2">
        <f t="shared" si="107"/>
        <v>0</v>
      </c>
      <c r="AX62" s="2">
        <f t="shared" si="108"/>
        <v>0</v>
      </c>
      <c r="AY62" s="2">
        <f t="shared" si="109"/>
        <v>0</v>
      </c>
      <c r="AZ62" s="2">
        <f t="shared" si="110"/>
        <v>0</v>
      </c>
      <c r="BA62" s="2"/>
      <c r="BB62" s="2"/>
      <c r="BC62">
        <f t="shared" si="111"/>
        <v>0</v>
      </c>
      <c r="BD62">
        <f t="shared" si="112"/>
        <v>0</v>
      </c>
      <c r="BE62">
        <f t="shared" si="113"/>
        <v>0</v>
      </c>
      <c r="BF62">
        <f t="shared" si="114"/>
        <v>0</v>
      </c>
      <c r="BG62">
        <f t="shared" si="115"/>
        <v>0</v>
      </c>
      <c r="BH62">
        <f t="shared" si="116"/>
        <v>0</v>
      </c>
      <c r="BI62">
        <f t="shared" si="117"/>
        <v>0</v>
      </c>
      <c r="BJ62">
        <f t="shared" si="118"/>
        <v>0</v>
      </c>
      <c r="BK62">
        <f t="shared" si="119"/>
        <v>0</v>
      </c>
      <c r="BL62">
        <f t="shared" si="120"/>
        <v>0</v>
      </c>
      <c r="BM62">
        <f t="shared" si="121"/>
        <v>0</v>
      </c>
      <c r="BN62">
        <f t="shared" si="122"/>
        <v>0</v>
      </c>
      <c r="BO62" s="24">
        <f t="shared" si="123"/>
        <v>12</v>
      </c>
      <c r="BP62" s="5">
        <f t="shared" si="124"/>
        <v>0</v>
      </c>
      <c r="BR62">
        <f t="shared" si="125"/>
        <v>0</v>
      </c>
      <c r="BS62">
        <f t="shared" si="126"/>
        <v>0</v>
      </c>
      <c r="BT62">
        <f t="shared" si="127"/>
        <v>0</v>
      </c>
      <c r="BU62" s="2">
        <f t="shared" si="128"/>
        <v>0</v>
      </c>
      <c r="BV62" s="2">
        <f t="shared" si="129"/>
        <v>0</v>
      </c>
      <c r="BW62" s="2">
        <f t="shared" si="130"/>
        <v>0</v>
      </c>
      <c r="BX62">
        <f t="shared" si="131"/>
        <v>0</v>
      </c>
      <c r="BY62">
        <f t="shared" si="132"/>
        <v>0</v>
      </c>
      <c r="BZ62">
        <f t="shared" si="133"/>
        <v>0</v>
      </c>
      <c r="CA62">
        <f t="shared" si="134"/>
        <v>0</v>
      </c>
      <c r="CB62">
        <f t="shared" si="135"/>
        <v>0</v>
      </c>
      <c r="CC62">
        <f t="shared" si="136"/>
        <v>0</v>
      </c>
      <c r="CE62">
        <f t="shared" si="137"/>
        <v>0</v>
      </c>
      <c r="CF62">
        <f t="shared" si="138"/>
        <v>0</v>
      </c>
      <c r="CG62">
        <f t="shared" si="139"/>
        <v>0</v>
      </c>
      <c r="CH62">
        <f t="shared" si="140"/>
        <v>0</v>
      </c>
      <c r="CI62">
        <f t="shared" si="141"/>
        <v>0</v>
      </c>
      <c r="CJ62">
        <f t="shared" si="142"/>
        <v>0</v>
      </c>
      <c r="CK62">
        <f t="shared" si="143"/>
        <v>0</v>
      </c>
      <c r="CL62">
        <f t="shared" si="144"/>
        <v>0</v>
      </c>
      <c r="CM62">
        <f t="shared" si="145"/>
        <v>0</v>
      </c>
      <c r="CO62">
        <f t="shared" si="146"/>
        <v>0</v>
      </c>
      <c r="CP62">
        <f t="shared" si="147"/>
        <v>0</v>
      </c>
      <c r="CQ62">
        <f t="shared" si="148"/>
        <v>0</v>
      </c>
      <c r="CR62">
        <f t="shared" si="149"/>
        <v>0</v>
      </c>
      <c r="CS62">
        <f t="shared" si="150"/>
        <v>0</v>
      </c>
      <c r="CT62">
        <f t="shared" si="151"/>
        <v>0</v>
      </c>
      <c r="CU62">
        <f t="shared" si="152"/>
        <v>0</v>
      </c>
      <c r="CV62">
        <f t="shared" si="153"/>
        <v>0</v>
      </c>
    </row>
    <row r="63" spans="1:100">
      <c r="A63" s="1">
        <f t="shared" si="80"/>
        <v>13</v>
      </c>
      <c r="C63" s="22"/>
      <c r="D63" s="23"/>
      <c r="Q63" s="24">
        <f t="shared" si="81"/>
        <v>0</v>
      </c>
      <c r="R63" s="5">
        <f t="shared" si="82"/>
        <v>0</v>
      </c>
      <c r="S63" s="5">
        <f t="shared" si="83"/>
        <v>0</v>
      </c>
      <c r="T63" s="5">
        <f t="shared" si="84"/>
        <v>13</v>
      </c>
      <c r="U63" s="25">
        <f t="shared" si="85"/>
        <v>0</v>
      </c>
      <c r="V63">
        <f t="shared" si="86"/>
        <v>0</v>
      </c>
      <c r="W63">
        <f t="shared" si="87"/>
        <v>0</v>
      </c>
      <c r="X63">
        <f t="shared" si="88"/>
        <v>0</v>
      </c>
      <c r="Y63" s="2">
        <f t="shared" si="89"/>
        <v>0</v>
      </c>
      <c r="Z63" s="2">
        <f t="shared" si="90"/>
        <v>0</v>
      </c>
      <c r="AA63" s="2">
        <f t="shared" si="91"/>
        <v>0</v>
      </c>
      <c r="AB63">
        <f t="shared" si="14"/>
        <v>0</v>
      </c>
      <c r="AC63">
        <f t="shared" si="15"/>
        <v>0</v>
      </c>
      <c r="AD63">
        <f t="shared" si="92"/>
        <v>0</v>
      </c>
      <c r="AE63">
        <f t="shared" si="93"/>
        <v>0</v>
      </c>
      <c r="AF63">
        <f t="shared" si="18"/>
        <v>0</v>
      </c>
      <c r="AG63">
        <f t="shared" si="19"/>
        <v>0</v>
      </c>
      <c r="AH63" s="2"/>
      <c r="AI63" s="2">
        <f t="shared" si="94"/>
        <v>0</v>
      </c>
      <c r="AJ63" s="2">
        <f t="shared" si="95"/>
        <v>0</v>
      </c>
      <c r="AK63" s="2">
        <f t="shared" si="96"/>
        <v>0</v>
      </c>
      <c r="AL63" s="2">
        <f t="shared" si="97"/>
        <v>0</v>
      </c>
      <c r="AM63" s="2">
        <f t="shared" si="98"/>
        <v>0</v>
      </c>
      <c r="AN63" s="2">
        <f t="shared" si="99"/>
        <v>0</v>
      </c>
      <c r="AO63" s="2">
        <f t="shared" si="100"/>
        <v>0</v>
      </c>
      <c r="AP63" s="2">
        <f t="shared" si="101"/>
        <v>0</v>
      </c>
      <c r="AQ63" s="2">
        <f t="shared" si="102"/>
        <v>0</v>
      </c>
      <c r="AR63" s="2"/>
      <c r="AS63" s="2">
        <f t="shared" si="103"/>
        <v>0</v>
      </c>
      <c r="AT63" s="2">
        <f t="shared" si="104"/>
        <v>0</v>
      </c>
      <c r="AU63" s="2">
        <f t="shared" si="105"/>
        <v>0</v>
      </c>
      <c r="AV63" s="2">
        <f t="shared" si="106"/>
        <v>0</v>
      </c>
      <c r="AW63" s="2">
        <f t="shared" si="107"/>
        <v>0</v>
      </c>
      <c r="AX63" s="2">
        <f t="shared" si="108"/>
        <v>0</v>
      </c>
      <c r="AY63" s="2">
        <f t="shared" si="109"/>
        <v>0</v>
      </c>
      <c r="AZ63" s="2">
        <f t="shared" si="110"/>
        <v>0</v>
      </c>
      <c r="BA63" s="2"/>
      <c r="BB63" s="2"/>
      <c r="BC63">
        <f t="shared" si="111"/>
        <v>0</v>
      </c>
      <c r="BD63">
        <f t="shared" si="112"/>
        <v>0</v>
      </c>
      <c r="BE63">
        <f t="shared" si="113"/>
        <v>0</v>
      </c>
      <c r="BF63">
        <f t="shared" si="114"/>
        <v>0</v>
      </c>
      <c r="BG63">
        <f t="shared" si="115"/>
        <v>0</v>
      </c>
      <c r="BH63">
        <f t="shared" si="116"/>
        <v>0</v>
      </c>
      <c r="BI63">
        <f t="shared" si="117"/>
        <v>0</v>
      </c>
      <c r="BJ63">
        <f t="shared" si="118"/>
        <v>0</v>
      </c>
      <c r="BK63">
        <f t="shared" si="119"/>
        <v>0</v>
      </c>
      <c r="BL63">
        <f t="shared" si="120"/>
        <v>0</v>
      </c>
      <c r="BM63">
        <f t="shared" si="121"/>
        <v>0</v>
      </c>
      <c r="BN63">
        <f t="shared" si="122"/>
        <v>0</v>
      </c>
      <c r="BO63" s="24">
        <f t="shared" si="123"/>
        <v>12</v>
      </c>
      <c r="BP63" s="5">
        <f t="shared" si="124"/>
        <v>0</v>
      </c>
      <c r="BR63">
        <f t="shared" si="125"/>
        <v>0</v>
      </c>
      <c r="BS63">
        <f t="shared" si="126"/>
        <v>0</v>
      </c>
      <c r="BT63">
        <f t="shared" si="127"/>
        <v>0</v>
      </c>
      <c r="BU63" s="2">
        <f t="shared" si="128"/>
        <v>0</v>
      </c>
      <c r="BV63" s="2">
        <f t="shared" si="129"/>
        <v>0</v>
      </c>
      <c r="BW63" s="2">
        <f t="shared" si="130"/>
        <v>0</v>
      </c>
      <c r="BX63">
        <f t="shared" si="131"/>
        <v>0</v>
      </c>
      <c r="BY63">
        <f t="shared" si="132"/>
        <v>0</v>
      </c>
      <c r="BZ63">
        <f t="shared" si="133"/>
        <v>0</v>
      </c>
      <c r="CA63">
        <f t="shared" si="134"/>
        <v>0</v>
      </c>
      <c r="CB63">
        <f t="shared" si="135"/>
        <v>0</v>
      </c>
      <c r="CC63">
        <f t="shared" si="136"/>
        <v>0</v>
      </c>
      <c r="CE63">
        <f t="shared" si="137"/>
        <v>0</v>
      </c>
      <c r="CF63">
        <f t="shared" si="138"/>
        <v>0</v>
      </c>
      <c r="CG63">
        <f t="shared" si="139"/>
        <v>0</v>
      </c>
      <c r="CH63">
        <f t="shared" si="140"/>
        <v>0</v>
      </c>
      <c r="CI63">
        <f t="shared" si="141"/>
        <v>0</v>
      </c>
      <c r="CJ63">
        <f t="shared" si="142"/>
        <v>0</v>
      </c>
      <c r="CK63">
        <f t="shared" si="143"/>
        <v>0</v>
      </c>
      <c r="CL63">
        <f t="shared" si="144"/>
        <v>0</v>
      </c>
      <c r="CM63">
        <f t="shared" si="145"/>
        <v>0</v>
      </c>
      <c r="CO63">
        <f t="shared" si="146"/>
        <v>0</v>
      </c>
      <c r="CP63">
        <f t="shared" si="147"/>
        <v>0</v>
      </c>
      <c r="CQ63">
        <f t="shared" si="148"/>
        <v>0</v>
      </c>
      <c r="CR63">
        <f t="shared" si="149"/>
        <v>0</v>
      </c>
      <c r="CS63">
        <f t="shared" si="150"/>
        <v>0</v>
      </c>
      <c r="CT63">
        <f t="shared" si="151"/>
        <v>0</v>
      </c>
      <c r="CU63">
        <f t="shared" si="152"/>
        <v>0</v>
      </c>
      <c r="CV63">
        <f t="shared" si="153"/>
        <v>0</v>
      </c>
    </row>
    <row r="64" spans="1:100">
      <c r="A64" s="1">
        <f t="shared" si="80"/>
        <v>13</v>
      </c>
      <c r="C64" s="22"/>
      <c r="D64" s="23"/>
      <c r="Q64" s="24">
        <f t="shared" si="81"/>
        <v>0</v>
      </c>
      <c r="R64" s="5">
        <f t="shared" si="82"/>
        <v>0</v>
      </c>
      <c r="S64" s="5">
        <f t="shared" si="83"/>
        <v>0</v>
      </c>
      <c r="T64" s="5">
        <f t="shared" si="84"/>
        <v>13</v>
      </c>
      <c r="U64" s="25">
        <f t="shared" si="85"/>
        <v>0</v>
      </c>
      <c r="V64">
        <f t="shared" si="86"/>
        <v>0</v>
      </c>
      <c r="W64">
        <f t="shared" si="87"/>
        <v>0</v>
      </c>
      <c r="X64">
        <f t="shared" si="88"/>
        <v>0</v>
      </c>
      <c r="Y64" s="2">
        <f t="shared" si="89"/>
        <v>0</v>
      </c>
      <c r="Z64" s="2">
        <f t="shared" si="90"/>
        <v>0</v>
      </c>
      <c r="AA64" s="2">
        <f t="shared" si="91"/>
        <v>0</v>
      </c>
      <c r="AB64">
        <f t="shared" si="14"/>
        <v>0</v>
      </c>
      <c r="AC64">
        <f t="shared" si="15"/>
        <v>0</v>
      </c>
      <c r="AD64">
        <f t="shared" si="92"/>
        <v>0</v>
      </c>
      <c r="AE64">
        <f t="shared" si="93"/>
        <v>0</v>
      </c>
      <c r="AF64">
        <f t="shared" si="18"/>
        <v>0</v>
      </c>
      <c r="AG64">
        <f t="shared" si="19"/>
        <v>0</v>
      </c>
      <c r="AH64" s="2"/>
      <c r="AI64" s="2">
        <f t="shared" si="94"/>
        <v>0</v>
      </c>
      <c r="AJ64" s="2">
        <f t="shared" si="95"/>
        <v>0</v>
      </c>
      <c r="AK64" s="2">
        <f t="shared" si="96"/>
        <v>0</v>
      </c>
      <c r="AL64" s="2">
        <f t="shared" si="97"/>
        <v>0</v>
      </c>
      <c r="AM64" s="2">
        <f t="shared" si="98"/>
        <v>0</v>
      </c>
      <c r="AN64" s="2">
        <f t="shared" si="99"/>
        <v>0</v>
      </c>
      <c r="AO64" s="2">
        <f t="shared" si="100"/>
        <v>0</v>
      </c>
      <c r="AP64" s="2">
        <f t="shared" si="101"/>
        <v>0</v>
      </c>
      <c r="AQ64" s="2">
        <f t="shared" si="102"/>
        <v>0</v>
      </c>
      <c r="AR64" s="2"/>
      <c r="AS64" s="2">
        <f t="shared" si="103"/>
        <v>0</v>
      </c>
      <c r="AT64" s="2">
        <f t="shared" si="104"/>
        <v>0</v>
      </c>
      <c r="AU64" s="2">
        <f t="shared" si="105"/>
        <v>0</v>
      </c>
      <c r="AV64" s="2">
        <f t="shared" si="106"/>
        <v>0</v>
      </c>
      <c r="AW64" s="2">
        <f t="shared" si="107"/>
        <v>0</v>
      </c>
      <c r="AX64" s="2">
        <f t="shared" si="108"/>
        <v>0</v>
      </c>
      <c r="AY64" s="2">
        <f t="shared" si="109"/>
        <v>0</v>
      </c>
      <c r="AZ64" s="2">
        <f t="shared" si="110"/>
        <v>0</v>
      </c>
      <c r="BA64" s="2"/>
      <c r="BB64" s="2"/>
      <c r="BC64">
        <f t="shared" si="111"/>
        <v>0</v>
      </c>
      <c r="BD64">
        <f t="shared" si="112"/>
        <v>0</v>
      </c>
      <c r="BE64">
        <f t="shared" si="113"/>
        <v>0</v>
      </c>
      <c r="BF64">
        <f t="shared" si="114"/>
        <v>0</v>
      </c>
      <c r="BG64">
        <f t="shared" si="115"/>
        <v>0</v>
      </c>
      <c r="BH64">
        <f t="shared" si="116"/>
        <v>0</v>
      </c>
      <c r="BI64">
        <f t="shared" si="117"/>
        <v>0</v>
      </c>
      <c r="BJ64">
        <f t="shared" si="118"/>
        <v>0</v>
      </c>
      <c r="BK64">
        <f t="shared" si="119"/>
        <v>0</v>
      </c>
      <c r="BL64">
        <f t="shared" si="120"/>
        <v>0</v>
      </c>
      <c r="BM64">
        <f t="shared" si="121"/>
        <v>0</v>
      </c>
      <c r="BN64">
        <f t="shared" si="122"/>
        <v>0</v>
      </c>
      <c r="BO64" s="24">
        <f t="shared" si="123"/>
        <v>12</v>
      </c>
      <c r="BP64" s="5">
        <f t="shared" si="124"/>
        <v>0</v>
      </c>
      <c r="BR64">
        <f t="shared" si="125"/>
        <v>0</v>
      </c>
      <c r="BS64">
        <f t="shared" si="126"/>
        <v>0</v>
      </c>
      <c r="BT64">
        <f t="shared" si="127"/>
        <v>0</v>
      </c>
      <c r="BU64" s="2">
        <f t="shared" si="128"/>
        <v>0</v>
      </c>
      <c r="BV64" s="2">
        <f t="shared" si="129"/>
        <v>0</v>
      </c>
      <c r="BW64" s="2">
        <f t="shared" si="130"/>
        <v>0</v>
      </c>
      <c r="BX64">
        <f t="shared" si="131"/>
        <v>0</v>
      </c>
      <c r="BY64">
        <f t="shared" si="132"/>
        <v>0</v>
      </c>
      <c r="BZ64">
        <f t="shared" si="133"/>
        <v>0</v>
      </c>
      <c r="CA64">
        <f t="shared" si="134"/>
        <v>0</v>
      </c>
      <c r="CB64">
        <f t="shared" si="135"/>
        <v>0</v>
      </c>
      <c r="CC64">
        <f t="shared" si="136"/>
        <v>0</v>
      </c>
      <c r="CE64">
        <f t="shared" si="137"/>
        <v>0</v>
      </c>
      <c r="CF64">
        <f t="shared" si="138"/>
        <v>0</v>
      </c>
      <c r="CG64">
        <f t="shared" si="139"/>
        <v>0</v>
      </c>
      <c r="CH64">
        <f t="shared" si="140"/>
        <v>0</v>
      </c>
      <c r="CI64">
        <f t="shared" si="141"/>
        <v>0</v>
      </c>
      <c r="CJ64">
        <f t="shared" si="142"/>
        <v>0</v>
      </c>
      <c r="CK64">
        <f t="shared" si="143"/>
        <v>0</v>
      </c>
      <c r="CL64">
        <f t="shared" si="144"/>
        <v>0</v>
      </c>
      <c r="CM64">
        <f t="shared" si="145"/>
        <v>0</v>
      </c>
      <c r="CO64">
        <f t="shared" si="146"/>
        <v>0</v>
      </c>
      <c r="CP64">
        <f t="shared" si="147"/>
        <v>0</v>
      </c>
      <c r="CQ64">
        <f t="shared" si="148"/>
        <v>0</v>
      </c>
      <c r="CR64">
        <f t="shared" si="149"/>
        <v>0</v>
      </c>
      <c r="CS64">
        <f t="shared" si="150"/>
        <v>0</v>
      </c>
      <c r="CT64">
        <f t="shared" si="151"/>
        <v>0</v>
      </c>
      <c r="CU64">
        <f t="shared" si="152"/>
        <v>0</v>
      </c>
      <c r="CV64">
        <f t="shared" si="153"/>
        <v>0</v>
      </c>
    </row>
    <row r="65" spans="1:100">
      <c r="A65" s="1">
        <f t="shared" si="80"/>
        <v>13</v>
      </c>
      <c r="C65" s="22"/>
      <c r="D65" s="23"/>
      <c r="Q65" s="24">
        <f t="shared" si="81"/>
        <v>0</v>
      </c>
      <c r="R65" s="5">
        <f t="shared" si="82"/>
        <v>0</v>
      </c>
      <c r="S65" s="5">
        <f t="shared" si="83"/>
        <v>0</v>
      </c>
      <c r="T65" s="5">
        <f t="shared" si="84"/>
        <v>13</v>
      </c>
      <c r="U65" s="25">
        <f t="shared" si="85"/>
        <v>0</v>
      </c>
      <c r="V65">
        <f t="shared" si="86"/>
        <v>0</v>
      </c>
      <c r="W65">
        <f t="shared" si="87"/>
        <v>0</v>
      </c>
      <c r="X65">
        <f t="shared" si="88"/>
        <v>0</v>
      </c>
      <c r="Y65" s="2">
        <f t="shared" si="89"/>
        <v>0</v>
      </c>
      <c r="Z65" s="2">
        <f t="shared" si="90"/>
        <v>0</v>
      </c>
      <c r="AA65" s="2">
        <f t="shared" si="91"/>
        <v>0</v>
      </c>
      <c r="AB65">
        <f t="shared" si="14"/>
        <v>0</v>
      </c>
      <c r="AC65">
        <f t="shared" si="15"/>
        <v>0</v>
      </c>
      <c r="AD65">
        <f t="shared" si="92"/>
        <v>0</v>
      </c>
      <c r="AE65">
        <f t="shared" si="93"/>
        <v>0</v>
      </c>
      <c r="AF65">
        <f t="shared" si="18"/>
        <v>0</v>
      </c>
      <c r="AG65">
        <f t="shared" si="19"/>
        <v>0</v>
      </c>
      <c r="AH65" s="2"/>
      <c r="AI65" s="2">
        <f t="shared" si="94"/>
        <v>0</v>
      </c>
      <c r="AJ65" s="2">
        <f t="shared" si="95"/>
        <v>0</v>
      </c>
      <c r="AK65" s="2">
        <f t="shared" si="96"/>
        <v>0</v>
      </c>
      <c r="AL65" s="2">
        <f t="shared" si="97"/>
        <v>0</v>
      </c>
      <c r="AM65" s="2">
        <f t="shared" si="98"/>
        <v>0</v>
      </c>
      <c r="AN65" s="2">
        <f t="shared" si="99"/>
        <v>0</v>
      </c>
      <c r="AO65" s="2">
        <f t="shared" si="100"/>
        <v>0</v>
      </c>
      <c r="AP65" s="2">
        <f t="shared" si="101"/>
        <v>0</v>
      </c>
      <c r="AQ65" s="2">
        <f t="shared" si="102"/>
        <v>0</v>
      </c>
      <c r="AR65" s="2"/>
      <c r="AS65" s="2">
        <f t="shared" si="103"/>
        <v>0</v>
      </c>
      <c r="AT65" s="2">
        <f t="shared" si="104"/>
        <v>0</v>
      </c>
      <c r="AU65" s="2">
        <f t="shared" si="105"/>
        <v>0</v>
      </c>
      <c r="AV65" s="2">
        <f t="shared" si="106"/>
        <v>0</v>
      </c>
      <c r="AW65" s="2">
        <f t="shared" si="107"/>
        <v>0</v>
      </c>
      <c r="AX65" s="2">
        <f t="shared" si="108"/>
        <v>0</v>
      </c>
      <c r="AY65" s="2">
        <f t="shared" si="109"/>
        <v>0</v>
      </c>
      <c r="AZ65" s="2">
        <f t="shared" si="110"/>
        <v>0</v>
      </c>
      <c r="BA65" s="2"/>
      <c r="BB65" s="2"/>
      <c r="BC65">
        <f t="shared" si="111"/>
        <v>0</v>
      </c>
      <c r="BD65">
        <f t="shared" si="112"/>
        <v>0</v>
      </c>
      <c r="BE65">
        <f t="shared" si="113"/>
        <v>0</v>
      </c>
      <c r="BF65">
        <f t="shared" si="114"/>
        <v>0</v>
      </c>
      <c r="BG65">
        <f t="shared" si="115"/>
        <v>0</v>
      </c>
      <c r="BH65">
        <f t="shared" si="116"/>
        <v>0</v>
      </c>
      <c r="BI65">
        <f t="shared" si="117"/>
        <v>0</v>
      </c>
      <c r="BJ65">
        <f t="shared" si="118"/>
        <v>0</v>
      </c>
      <c r="BK65">
        <f t="shared" si="119"/>
        <v>0</v>
      </c>
      <c r="BL65">
        <f t="shared" si="120"/>
        <v>0</v>
      </c>
      <c r="BM65">
        <f t="shared" si="121"/>
        <v>0</v>
      </c>
      <c r="BN65">
        <f t="shared" si="122"/>
        <v>0</v>
      </c>
      <c r="BO65" s="24">
        <f t="shared" si="123"/>
        <v>12</v>
      </c>
      <c r="BP65" s="5">
        <f t="shared" si="124"/>
        <v>0</v>
      </c>
      <c r="BR65">
        <f t="shared" si="125"/>
        <v>0</v>
      </c>
      <c r="BS65">
        <f t="shared" si="126"/>
        <v>0</v>
      </c>
      <c r="BT65">
        <f t="shared" si="127"/>
        <v>0</v>
      </c>
      <c r="BU65" s="2">
        <f t="shared" si="128"/>
        <v>0</v>
      </c>
      <c r="BV65" s="2">
        <f t="shared" si="129"/>
        <v>0</v>
      </c>
      <c r="BW65" s="2">
        <f t="shared" si="130"/>
        <v>0</v>
      </c>
      <c r="BX65">
        <f t="shared" si="131"/>
        <v>0</v>
      </c>
      <c r="BY65">
        <f t="shared" si="132"/>
        <v>0</v>
      </c>
      <c r="BZ65">
        <f t="shared" si="133"/>
        <v>0</v>
      </c>
      <c r="CA65">
        <f t="shared" si="134"/>
        <v>0</v>
      </c>
      <c r="CB65">
        <f t="shared" si="135"/>
        <v>0</v>
      </c>
      <c r="CC65">
        <f t="shared" si="136"/>
        <v>0</v>
      </c>
      <c r="CE65">
        <f t="shared" si="137"/>
        <v>0</v>
      </c>
      <c r="CF65">
        <f t="shared" si="138"/>
        <v>0</v>
      </c>
      <c r="CG65">
        <f t="shared" si="139"/>
        <v>0</v>
      </c>
      <c r="CH65">
        <f t="shared" si="140"/>
        <v>0</v>
      </c>
      <c r="CI65">
        <f t="shared" si="141"/>
        <v>0</v>
      </c>
      <c r="CJ65">
        <f t="shared" si="142"/>
        <v>0</v>
      </c>
      <c r="CK65">
        <f t="shared" si="143"/>
        <v>0</v>
      </c>
      <c r="CL65">
        <f t="shared" si="144"/>
        <v>0</v>
      </c>
      <c r="CM65">
        <f t="shared" si="145"/>
        <v>0</v>
      </c>
      <c r="CO65">
        <f t="shared" si="146"/>
        <v>0</v>
      </c>
      <c r="CP65">
        <f t="shared" si="147"/>
        <v>0</v>
      </c>
      <c r="CQ65">
        <f t="shared" si="148"/>
        <v>0</v>
      </c>
      <c r="CR65">
        <f t="shared" si="149"/>
        <v>0</v>
      </c>
      <c r="CS65">
        <f t="shared" si="150"/>
        <v>0</v>
      </c>
      <c r="CT65">
        <f t="shared" si="151"/>
        <v>0</v>
      </c>
      <c r="CU65">
        <f t="shared" si="152"/>
        <v>0</v>
      </c>
      <c r="CV65">
        <f t="shared" si="153"/>
        <v>0</v>
      </c>
    </row>
    <row r="66" spans="1:100">
      <c r="A66" s="1">
        <f t="shared" si="80"/>
        <v>13</v>
      </c>
      <c r="C66" s="22"/>
      <c r="D66" s="23"/>
      <c r="Q66" s="24">
        <f t="shared" si="81"/>
        <v>0</v>
      </c>
      <c r="R66" s="5">
        <f t="shared" si="82"/>
        <v>0</v>
      </c>
      <c r="S66" s="5">
        <f t="shared" si="83"/>
        <v>0</v>
      </c>
      <c r="T66" s="5">
        <f t="shared" si="84"/>
        <v>13</v>
      </c>
      <c r="U66" s="25">
        <f t="shared" si="85"/>
        <v>0</v>
      </c>
      <c r="V66">
        <f t="shared" si="86"/>
        <v>0</v>
      </c>
      <c r="W66">
        <f t="shared" si="87"/>
        <v>0</v>
      </c>
      <c r="X66">
        <f t="shared" si="88"/>
        <v>0</v>
      </c>
      <c r="Y66" s="2">
        <f t="shared" si="89"/>
        <v>0</v>
      </c>
      <c r="Z66" s="2">
        <f t="shared" si="90"/>
        <v>0</v>
      </c>
      <c r="AA66" s="2">
        <f t="shared" si="91"/>
        <v>0</v>
      </c>
      <c r="AB66">
        <f t="shared" si="14"/>
        <v>0</v>
      </c>
      <c r="AC66">
        <f t="shared" si="15"/>
        <v>0</v>
      </c>
      <c r="AD66">
        <f t="shared" si="92"/>
        <v>0</v>
      </c>
      <c r="AE66">
        <f t="shared" si="93"/>
        <v>0</v>
      </c>
      <c r="AF66">
        <f t="shared" si="18"/>
        <v>0</v>
      </c>
      <c r="AG66">
        <f t="shared" si="19"/>
        <v>0</v>
      </c>
      <c r="AH66" s="2"/>
      <c r="AI66" s="2">
        <f t="shared" si="94"/>
        <v>0</v>
      </c>
      <c r="AJ66" s="2">
        <f t="shared" si="95"/>
        <v>0</v>
      </c>
      <c r="AK66" s="2">
        <f t="shared" si="96"/>
        <v>0</v>
      </c>
      <c r="AL66" s="2">
        <f t="shared" si="97"/>
        <v>0</v>
      </c>
      <c r="AM66" s="2">
        <f t="shared" si="98"/>
        <v>0</v>
      </c>
      <c r="AN66" s="2">
        <f t="shared" si="99"/>
        <v>0</v>
      </c>
      <c r="AO66" s="2">
        <f t="shared" si="100"/>
        <v>0</v>
      </c>
      <c r="AP66" s="2">
        <f t="shared" si="101"/>
        <v>0</v>
      </c>
      <c r="AQ66" s="2">
        <f t="shared" si="102"/>
        <v>0</v>
      </c>
      <c r="AR66" s="2"/>
      <c r="AS66" s="2">
        <f t="shared" si="103"/>
        <v>0</v>
      </c>
      <c r="AT66" s="2">
        <f t="shared" si="104"/>
        <v>0</v>
      </c>
      <c r="AU66" s="2">
        <f t="shared" si="105"/>
        <v>0</v>
      </c>
      <c r="AV66" s="2">
        <f t="shared" si="106"/>
        <v>0</v>
      </c>
      <c r="AW66" s="2">
        <f t="shared" si="107"/>
        <v>0</v>
      </c>
      <c r="AX66" s="2">
        <f t="shared" si="108"/>
        <v>0</v>
      </c>
      <c r="AY66" s="2">
        <f t="shared" si="109"/>
        <v>0</v>
      </c>
      <c r="AZ66" s="2">
        <f t="shared" si="110"/>
        <v>0</v>
      </c>
      <c r="BA66" s="2"/>
      <c r="BB66" s="2"/>
      <c r="BC66">
        <f t="shared" si="111"/>
        <v>0</v>
      </c>
      <c r="BD66">
        <f t="shared" si="112"/>
        <v>0</v>
      </c>
      <c r="BE66">
        <f t="shared" si="113"/>
        <v>0</v>
      </c>
      <c r="BF66">
        <f t="shared" si="114"/>
        <v>0</v>
      </c>
      <c r="BG66">
        <f t="shared" si="115"/>
        <v>0</v>
      </c>
      <c r="BH66">
        <f t="shared" si="116"/>
        <v>0</v>
      </c>
      <c r="BI66">
        <f t="shared" si="117"/>
        <v>0</v>
      </c>
      <c r="BJ66">
        <f t="shared" si="118"/>
        <v>0</v>
      </c>
      <c r="BK66">
        <f t="shared" si="119"/>
        <v>0</v>
      </c>
      <c r="BL66">
        <f t="shared" si="120"/>
        <v>0</v>
      </c>
      <c r="BM66">
        <f t="shared" si="121"/>
        <v>0</v>
      </c>
      <c r="BN66">
        <f t="shared" si="122"/>
        <v>0</v>
      </c>
      <c r="BO66" s="24">
        <f t="shared" si="123"/>
        <v>12</v>
      </c>
      <c r="BP66" s="5">
        <f t="shared" si="124"/>
        <v>0</v>
      </c>
      <c r="BR66">
        <f t="shared" si="125"/>
        <v>0</v>
      </c>
      <c r="BS66">
        <f t="shared" si="126"/>
        <v>0</v>
      </c>
      <c r="BT66">
        <f t="shared" si="127"/>
        <v>0</v>
      </c>
      <c r="BU66" s="2">
        <f t="shared" si="128"/>
        <v>0</v>
      </c>
      <c r="BV66" s="2">
        <f t="shared" si="129"/>
        <v>0</v>
      </c>
      <c r="BW66" s="2">
        <f t="shared" si="130"/>
        <v>0</v>
      </c>
      <c r="BX66">
        <f t="shared" si="131"/>
        <v>0</v>
      </c>
      <c r="BY66">
        <f t="shared" si="132"/>
        <v>0</v>
      </c>
      <c r="BZ66">
        <f t="shared" si="133"/>
        <v>0</v>
      </c>
      <c r="CA66">
        <f t="shared" si="134"/>
        <v>0</v>
      </c>
      <c r="CB66">
        <f t="shared" si="135"/>
        <v>0</v>
      </c>
      <c r="CC66">
        <f t="shared" si="136"/>
        <v>0</v>
      </c>
      <c r="CE66">
        <f t="shared" si="137"/>
        <v>0</v>
      </c>
      <c r="CF66">
        <f t="shared" si="138"/>
        <v>0</v>
      </c>
      <c r="CG66">
        <f t="shared" si="139"/>
        <v>0</v>
      </c>
      <c r="CH66">
        <f t="shared" si="140"/>
        <v>0</v>
      </c>
      <c r="CI66">
        <f t="shared" si="141"/>
        <v>0</v>
      </c>
      <c r="CJ66">
        <f t="shared" si="142"/>
        <v>0</v>
      </c>
      <c r="CK66">
        <f t="shared" si="143"/>
        <v>0</v>
      </c>
      <c r="CL66">
        <f t="shared" si="144"/>
        <v>0</v>
      </c>
      <c r="CM66">
        <f t="shared" si="145"/>
        <v>0</v>
      </c>
      <c r="CO66">
        <f t="shared" si="146"/>
        <v>0</v>
      </c>
      <c r="CP66">
        <f t="shared" si="147"/>
        <v>0</v>
      </c>
      <c r="CQ66">
        <f t="shared" si="148"/>
        <v>0</v>
      </c>
      <c r="CR66">
        <f t="shared" si="149"/>
        <v>0</v>
      </c>
      <c r="CS66">
        <f t="shared" si="150"/>
        <v>0</v>
      </c>
      <c r="CT66">
        <f t="shared" si="151"/>
        <v>0</v>
      </c>
      <c r="CU66">
        <f t="shared" si="152"/>
        <v>0</v>
      </c>
      <c r="CV66">
        <f t="shared" si="153"/>
        <v>0</v>
      </c>
    </row>
    <row r="67" spans="1:100">
      <c r="A67" s="1">
        <f t="shared" si="80"/>
        <v>13</v>
      </c>
      <c r="C67" s="22"/>
      <c r="D67" s="23"/>
      <c r="Q67" s="24">
        <f t="shared" si="81"/>
        <v>0</v>
      </c>
      <c r="R67" s="5">
        <f t="shared" si="82"/>
        <v>0</v>
      </c>
      <c r="S67" s="5">
        <f t="shared" si="83"/>
        <v>0</v>
      </c>
      <c r="T67" s="5">
        <f t="shared" si="84"/>
        <v>13</v>
      </c>
      <c r="U67" s="25">
        <f t="shared" si="85"/>
        <v>0</v>
      </c>
      <c r="V67">
        <f t="shared" si="86"/>
        <v>0</v>
      </c>
      <c r="W67">
        <f t="shared" si="87"/>
        <v>0</v>
      </c>
      <c r="X67">
        <f t="shared" si="88"/>
        <v>0</v>
      </c>
      <c r="Y67" s="2">
        <f t="shared" si="89"/>
        <v>0</v>
      </c>
      <c r="Z67" s="2">
        <f t="shared" si="90"/>
        <v>0</v>
      </c>
      <c r="AA67" s="2">
        <f t="shared" si="91"/>
        <v>0</v>
      </c>
      <c r="AB67">
        <f t="shared" si="14"/>
        <v>0</v>
      </c>
      <c r="AC67">
        <f t="shared" si="15"/>
        <v>0</v>
      </c>
      <c r="AD67">
        <f t="shared" si="92"/>
        <v>0</v>
      </c>
      <c r="AE67">
        <f t="shared" si="93"/>
        <v>0</v>
      </c>
      <c r="AF67">
        <f t="shared" si="18"/>
        <v>0</v>
      </c>
      <c r="AG67">
        <f t="shared" si="19"/>
        <v>0</v>
      </c>
      <c r="AH67" s="2"/>
      <c r="AI67" s="2">
        <f t="shared" si="94"/>
        <v>0</v>
      </c>
      <c r="AJ67" s="2">
        <f t="shared" si="95"/>
        <v>0</v>
      </c>
      <c r="AK67" s="2">
        <f t="shared" si="96"/>
        <v>0</v>
      </c>
      <c r="AL67" s="2">
        <f t="shared" si="97"/>
        <v>0</v>
      </c>
      <c r="AM67" s="2">
        <f t="shared" si="98"/>
        <v>0</v>
      </c>
      <c r="AN67" s="2">
        <f t="shared" si="99"/>
        <v>0</v>
      </c>
      <c r="AO67" s="2">
        <f t="shared" si="100"/>
        <v>0</v>
      </c>
      <c r="AP67" s="2">
        <f t="shared" si="101"/>
        <v>0</v>
      </c>
      <c r="AQ67" s="2">
        <f t="shared" si="102"/>
        <v>0</v>
      </c>
      <c r="AR67" s="2"/>
      <c r="AS67" s="2">
        <f t="shared" si="103"/>
        <v>0</v>
      </c>
      <c r="AT67" s="2">
        <f t="shared" si="104"/>
        <v>0</v>
      </c>
      <c r="AU67" s="2">
        <f t="shared" si="105"/>
        <v>0</v>
      </c>
      <c r="AV67" s="2">
        <f t="shared" si="106"/>
        <v>0</v>
      </c>
      <c r="AW67" s="2">
        <f t="shared" si="107"/>
        <v>0</v>
      </c>
      <c r="AX67" s="2">
        <f t="shared" si="108"/>
        <v>0</v>
      </c>
      <c r="AY67" s="2">
        <f t="shared" si="109"/>
        <v>0</v>
      </c>
      <c r="AZ67" s="2">
        <f t="shared" si="110"/>
        <v>0</v>
      </c>
      <c r="BA67" s="2"/>
      <c r="BB67" s="2"/>
      <c r="BC67">
        <f t="shared" si="111"/>
        <v>0</v>
      </c>
      <c r="BD67">
        <f t="shared" si="112"/>
        <v>0</v>
      </c>
      <c r="BE67">
        <f t="shared" si="113"/>
        <v>0</v>
      </c>
      <c r="BF67">
        <f t="shared" si="114"/>
        <v>0</v>
      </c>
      <c r="BG67">
        <f t="shared" si="115"/>
        <v>0</v>
      </c>
      <c r="BH67">
        <f t="shared" si="116"/>
        <v>0</v>
      </c>
      <c r="BI67">
        <f t="shared" si="117"/>
        <v>0</v>
      </c>
      <c r="BJ67">
        <f t="shared" si="118"/>
        <v>0</v>
      </c>
      <c r="BK67">
        <f t="shared" si="119"/>
        <v>0</v>
      </c>
      <c r="BL67">
        <f t="shared" si="120"/>
        <v>0</v>
      </c>
      <c r="BM67">
        <f t="shared" si="121"/>
        <v>0</v>
      </c>
      <c r="BN67">
        <f t="shared" si="122"/>
        <v>0</v>
      </c>
      <c r="BO67" s="24">
        <f t="shared" si="123"/>
        <v>12</v>
      </c>
      <c r="BP67" s="5">
        <f t="shared" si="124"/>
        <v>0</v>
      </c>
      <c r="BR67">
        <f t="shared" si="125"/>
        <v>0</v>
      </c>
      <c r="BS67">
        <f t="shared" si="126"/>
        <v>0</v>
      </c>
      <c r="BT67">
        <f t="shared" si="127"/>
        <v>0</v>
      </c>
      <c r="BU67" s="2">
        <f t="shared" si="128"/>
        <v>0</v>
      </c>
      <c r="BV67" s="2">
        <f t="shared" si="129"/>
        <v>0</v>
      </c>
      <c r="BW67" s="2">
        <f t="shared" si="130"/>
        <v>0</v>
      </c>
      <c r="BX67">
        <f t="shared" si="131"/>
        <v>0</v>
      </c>
      <c r="BY67">
        <f t="shared" si="132"/>
        <v>0</v>
      </c>
      <c r="BZ67">
        <f t="shared" si="133"/>
        <v>0</v>
      </c>
      <c r="CA67">
        <f t="shared" si="134"/>
        <v>0</v>
      </c>
      <c r="CB67">
        <f t="shared" si="135"/>
        <v>0</v>
      </c>
      <c r="CC67">
        <f t="shared" si="136"/>
        <v>0</v>
      </c>
      <c r="CE67">
        <f t="shared" si="137"/>
        <v>0</v>
      </c>
      <c r="CF67">
        <f t="shared" si="138"/>
        <v>0</v>
      </c>
      <c r="CG67">
        <f t="shared" si="139"/>
        <v>0</v>
      </c>
      <c r="CH67">
        <f t="shared" si="140"/>
        <v>0</v>
      </c>
      <c r="CI67">
        <f t="shared" si="141"/>
        <v>0</v>
      </c>
      <c r="CJ67">
        <f t="shared" si="142"/>
        <v>0</v>
      </c>
      <c r="CK67">
        <f t="shared" si="143"/>
        <v>0</v>
      </c>
      <c r="CL67">
        <f t="shared" si="144"/>
        <v>0</v>
      </c>
      <c r="CM67">
        <f t="shared" si="145"/>
        <v>0</v>
      </c>
      <c r="CO67">
        <f t="shared" si="146"/>
        <v>0</v>
      </c>
      <c r="CP67">
        <f t="shared" si="147"/>
        <v>0</v>
      </c>
      <c r="CQ67">
        <f t="shared" si="148"/>
        <v>0</v>
      </c>
      <c r="CR67">
        <f t="shared" si="149"/>
        <v>0</v>
      </c>
      <c r="CS67">
        <f t="shared" si="150"/>
        <v>0</v>
      </c>
      <c r="CT67">
        <f t="shared" si="151"/>
        <v>0</v>
      </c>
      <c r="CU67">
        <f t="shared" si="152"/>
        <v>0</v>
      </c>
      <c r="CV67">
        <f t="shared" si="153"/>
        <v>0</v>
      </c>
    </row>
    <row r="68" spans="1:100">
      <c r="A68" s="1">
        <f t="shared" si="80"/>
        <v>13</v>
      </c>
      <c r="C68" s="22"/>
      <c r="D68" s="23"/>
      <c r="Q68" s="24">
        <f t="shared" si="81"/>
        <v>0</v>
      </c>
      <c r="R68" s="5">
        <f t="shared" si="82"/>
        <v>0</v>
      </c>
      <c r="S68" s="5">
        <f t="shared" si="83"/>
        <v>0</v>
      </c>
      <c r="T68" s="5">
        <f t="shared" si="84"/>
        <v>13</v>
      </c>
      <c r="U68" s="25">
        <f t="shared" si="85"/>
        <v>0</v>
      </c>
      <c r="V68">
        <f t="shared" si="86"/>
        <v>0</v>
      </c>
      <c r="W68">
        <f t="shared" si="87"/>
        <v>0</v>
      </c>
      <c r="X68">
        <f t="shared" si="88"/>
        <v>0</v>
      </c>
      <c r="Y68" s="2">
        <f t="shared" si="89"/>
        <v>0</v>
      </c>
      <c r="Z68" s="2">
        <f t="shared" si="90"/>
        <v>0</v>
      </c>
      <c r="AA68" s="2">
        <f t="shared" si="91"/>
        <v>0</v>
      </c>
      <c r="AB68">
        <f t="shared" si="14"/>
        <v>0</v>
      </c>
      <c r="AC68">
        <f t="shared" si="15"/>
        <v>0</v>
      </c>
      <c r="AD68">
        <f t="shared" si="92"/>
        <v>0</v>
      </c>
      <c r="AE68">
        <f t="shared" si="93"/>
        <v>0</v>
      </c>
      <c r="AF68">
        <f t="shared" si="18"/>
        <v>0</v>
      </c>
      <c r="AG68">
        <f t="shared" si="19"/>
        <v>0</v>
      </c>
      <c r="AH68" s="2"/>
      <c r="AI68" s="2">
        <f t="shared" si="94"/>
        <v>0</v>
      </c>
      <c r="AJ68" s="2">
        <f t="shared" si="95"/>
        <v>0</v>
      </c>
      <c r="AK68" s="2">
        <f t="shared" si="96"/>
        <v>0</v>
      </c>
      <c r="AL68" s="2">
        <f t="shared" si="97"/>
        <v>0</v>
      </c>
      <c r="AM68" s="2">
        <f t="shared" si="98"/>
        <v>0</v>
      </c>
      <c r="AN68" s="2">
        <f t="shared" si="99"/>
        <v>0</v>
      </c>
      <c r="AO68" s="2">
        <f t="shared" si="100"/>
        <v>0</v>
      </c>
      <c r="AP68" s="2">
        <f t="shared" si="101"/>
        <v>0</v>
      </c>
      <c r="AQ68" s="2">
        <f t="shared" si="102"/>
        <v>0</v>
      </c>
      <c r="AR68" s="2"/>
      <c r="AS68" s="2">
        <f t="shared" si="103"/>
        <v>0</v>
      </c>
      <c r="AT68" s="2">
        <f t="shared" si="104"/>
        <v>0</v>
      </c>
      <c r="AU68" s="2">
        <f t="shared" si="105"/>
        <v>0</v>
      </c>
      <c r="AV68" s="2">
        <f t="shared" si="106"/>
        <v>0</v>
      </c>
      <c r="AW68" s="2">
        <f t="shared" si="107"/>
        <v>0</v>
      </c>
      <c r="AX68" s="2">
        <f t="shared" si="108"/>
        <v>0</v>
      </c>
      <c r="AY68" s="2">
        <f t="shared" si="109"/>
        <v>0</v>
      </c>
      <c r="AZ68" s="2">
        <f t="shared" si="110"/>
        <v>0</v>
      </c>
      <c r="BA68" s="2"/>
      <c r="BB68" s="2"/>
      <c r="BC68">
        <f t="shared" si="111"/>
        <v>0</v>
      </c>
      <c r="BD68">
        <f t="shared" si="112"/>
        <v>0</v>
      </c>
      <c r="BE68">
        <f t="shared" si="113"/>
        <v>0</v>
      </c>
      <c r="BF68">
        <f t="shared" si="114"/>
        <v>0</v>
      </c>
      <c r="BG68">
        <f t="shared" si="115"/>
        <v>0</v>
      </c>
      <c r="BH68">
        <f t="shared" si="116"/>
        <v>0</v>
      </c>
      <c r="BI68">
        <f t="shared" si="117"/>
        <v>0</v>
      </c>
      <c r="BJ68">
        <f t="shared" si="118"/>
        <v>0</v>
      </c>
      <c r="BK68">
        <f t="shared" si="119"/>
        <v>0</v>
      </c>
      <c r="BL68">
        <f t="shared" si="120"/>
        <v>0</v>
      </c>
      <c r="BM68">
        <f t="shared" si="121"/>
        <v>0</v>
      </c>
      <c r="BN68">
        <f t="shared" si="122"/>
        <v>0</v>
      </c>
      <c r="BO68" s="24">
        <f t="shared" si="123"/>
        <v>12</v>
      </c>
      <c r="BP68" s="5">
        <f t="shared" si="124"/>
        <v>0</v>
      </c>
      <c r="BR68">
        <f t="shared" si="125"/>
        <v>0</v>
      </c>
      <c r="BS68">
        <f t="shared" si="126"/>
        <v>0</v>
      </c>
      <c r="BT68">
        <f t="shared" si="127"/>
        <v>0</v>
      </c>
      <c r="BU68" s="2">
        <f t="shared" si="128"/>
        <v>0</v>
      </c>
      <c r="BV68" s="2">
        <f t="shared" si="129"/>
        <v>0</v>
      </c>
      <c r="BW68" s="2">
        <f t="shared" si="130"/>
        <v>0</v>
      </c>
      <c r="BX68">
        <f t="shared" si="131"/>
        <v>0</v>
      </c>
      <c r="BY68">
        <f t="shared" si="132"/>
        <v>0</v>
      </c>
      <c r="BZ68">
        <f t="shared" si="133"/>
        <v>0</v>
      </c>
      <c r="CA68">
        <f t="shared" si="134"/>
        <v>0</v>
      </c>
      <c r="CB68">
        <f t="shared" si="135"/>
        <v>0</v>
      </c>
      <c r="CC68">
        <f t="shared" si="136"/>
        <v>0</v>
      </c>
      <c r="CE68">
        <f t="shared" si="137"/>
        <v>0</v>
      </c>
      <c r="CF68">
        <f t="shared" si="138"/>
        <v>0</v>
      </c>
      <c r="CG68">
        <f t="shared" si="139"/>
        <v>0</v>
      </c>
      <c r="CH68">
        <f t="shared" si="140"/>
        <v>0</v>
      </c>
      <c r="CI68">
        <f t="shared" si="141"/>
        <v>0</v>
      </c>
      <c r="CJ68">
        <f t="shared" si="142"/>
        <v>0</v>
      </c>
      <c r="CK68">
        <f t="shared" si="143"/>
        <v>0</v>
      </c>
      <c r="CL68">
        <f t="shared" si="144"/>
        <v>0</v>
      </c>
      <c r="CM68">
        <f t="shared" si="145"/>
        <v>0</v>
      </c>
      <c r="CO68">
        <f t="shared" si="146"/>
        <v>0</v>
      </c>
      <c r="CP68">
        <f t="shared" si="147"/>
        <v>0</v>
      </c>
      <c r="CQ68">
        <f t="shared" si="148"/>
        <v>0</v>
      </c>
      <c r="CR68">
        <f t="shared" si="149"/>
        <v>0</v>
      </c>
      <c r="CS68">
        <f t="shared" si="150"/>
        <v>0</v>
      </c>
      <c r="CT68">
        <f t="shared" si="151"/>
        <v>0</v>
      </c>
      <c r="CU68">
        <f t="shared" si="152"/>
        <v>0</v>
      </c>
      <c r="CV68">
        <f t="shared" si="153"/>
        <v>0</v>
      </c>
    </row>
    <row r="69" spans="1:100">
      <c r="A69" s="1">
        <f t="shared" ref="A69:A100" si="154">RANK(R69,$R$5:$R$98)</f>
        <v>13</v>
      </c>
      <c r="C69" s="22"/>
      <c r="D69" s="23"/>
      <c r="Q69" s="24">
        <f t="shared" ref="Q69:Q100" si="155">+COUNT(C69:P69)</f>
        <v>0</v>
      </c>
      <c r="R69" s="5">
        <f t="shared" ref="R69:R100" si="156">AZ69</f>
        <v>0</v>
      </c>
      <c r="S69" s="5">
        <f t="shared" ref="S69:S100" si="157">CV69</f>
        <v>0</v>
      </c>
      <c r="T69" s="5">
        <f t="shared" ref="T69:T100" si="158">1+COUNTIF(R$5:R$98,"&gt;"&amp;S69)</f>
        <v>13</v>
      </c>
      <c r="U69" s="25">
        <f t="shared" ref="U69:U100" si="159">COUNTIF(AS69:AY69,"&gt;0")</f>
        <v>0</v>
      </c>
      <c r="V69">
        <f t="shared" ref="V69:V100" si="160">E69</f>
        <v>0</v>
      </c>
      <c r="W69">
        <f t="shared" ref="W69:W100" si="161">I69</f>
        <v>0</v>
      </c>
      <c r="X69">
        <f t="shared" ref="X69:X100" si="162">J69</f>
        <v>0</v>
      </c>
      <c r="Y69" s="2">
        <f t="shared" ref="Y69:Y100" si="163">K69</f>
        <v>0</v>
      </c>
      <c r="Z69" s="2">
        <f t="shared" ref="Z69:Z100" si="164">F69</f>
        <v>0</v>
      </c>
      <c r="AA69" s="2">
        <f t="shared" ref="AA69:AA100" si="165">G69</f>
        <v>0</v>
      </c>
      <c r="AB69">
        <f t="shared" si="14"/>
        <v>0</v>
      </c>
      <c r="AC69">
        <f t="shared" si="15"/>
        <v>0</v>
      </c>
      <c r="AD69">
        <f t="shared" ref="AD69:AD100" si="166">H69</f>
        <v>0</v>
      </c>
      <c r="AE69">
        <f t="shared" ref="AE69:AE100" si="167">L69</f>
        <v>0</v>
      </c>
      <c r="AF69">
        <f t="shared" si="18"/>
        <v>0</v>
      </c>
      <c r="AG69">
        <f t="shared" si="19"/>
        <v>0</v>
      </c>
      <c r="AH69" s="2"/>
      <c r="AI69" s="2">
        <f t="shared" ref="AI69:AI100" si="168">LARGE(V69:Y69,1)</f>
        <v>0</v>
      </c>
      <c r="AJ69" s="2">
        <f t="shared" ref="AJ69:AJ100" si="169">LARGE(V69:Y69,2)</f>
        <v>0</v>
      </c>
      <c r="AK69" s="2">
        <f t="shared" ref="AK69:AK100" si="170">LARGE(V69:Y69,3)</f>
        <v>0</v>
      </c>
      <c r="AL69" s="2">
        <f t="shared" ref="AL69:AL100" si="171">LARGE(Z69:AC69,1)</f>
        <v>0</v>
      </c>
      <c r="AM69" s="2">
        <f t="shared" ref="AM69:AM100" si="172">LARGE(Z69:AC69,2)</f>
        <v>0</v>
      </c>
      <c r="AN69" s="2">
        <f t="shared" ref="AN69:AN100" si="173">LARGE(Z69:AC69,3)</f>
        <v>0</v>
      </c>
      <c r="AO69" s="2">
        <f t="shared" ref="AO69:AO100" si="174">LARGE(AD69:AG69,1)</f>
        <v>0</v>
      </c>
      <c r="AP69" s="2">
        <f t="shared" ref="AP69:AP100" si="175">LARGE(AD69:AG69,2)</f>
        <v>0</v>
      </c>
      <c r="AQ69" s="2">
        <f t="shared" ref="AQ69:AQ100" si="176">LARGE(AD69:AG69,3)</f>
        <v>0</v>
      </c>
      <c r="AR69" s="2"/>
      <c r="AS69" s="2">
        <f t="shared" ref="AS69:AS100" si="177">LARGE(AI69:AQ69,1)</f>
        <v>0</v>
      </c>
      <c r="AT69" s="2">
        <f t="shared" ref="AT69:AT100" si="178">LARGE(AI69:AQ69,2)</f>
        <v>0</v>
      </c>
      <c r="AU69" s="2">
        <f t="shared" ref="AU69:AU100" si="179">LARGE(AI69:AQ69,3)</f>
        <v>0</v>
      </c>
      <c r="AV69" s="2">
        <f t="shared" ref="AV69:AV100" si="180">LARGE(AI69:AQ69,4)</f>
        <v>0</v>
      </c>
      <c r="AW69" s="2">
        <f t="shared" ref="AW69:AW100" si="181">LARGE(AI69:AQ69,5)</f>
        <v>0</v>
      </c>
      <c r="AX69" s="2">
        <f t="shared" ref="AX69:AX100" si="182">LARGE(AI69:AQ69,6)</f>
        <v>0</v>
      </c>
      <c r="AY69" s="2">
        <f t="shared" ref="AY69:AY100" si="183">LARGE(AI69:AQ69,7)</f>
        <v>0</v>
      </c>
      <c r="AZ69" s="2">
        <f t="shared" ref="AZ69:AZ100" si="184">SUM(AS69:AY69)</f>
        <v>0</v>
      </c>
      <c r="BA69" s="2"/>
      <c r="BB69" s="2"/>
      <c r="BC69">
        <f t="shared" ref="BC69:BC100" si="185">IF(E$4&gt;0,E69,20)</f>
        <v>0</v>
      </c>
      <c r="BD69">
        <f t="shared" ref="BD69:BD100" si="186">IF(F$4&gt;0,F69,20)</f>
        <v>0</v>
      </c>
      <c r="BE69">
        <f t="shared" ref="BE69:BE100" si="187">IF(G$4&gt;0,G69,20)</f>
        <v>0</v>
      </c>
      <c r="BF69">
        <f t="shared" ref="BF69:BF100" si="188">IF(H$4&gt;0,H69,20)</f>
        <v>0</v>
      </c>
      <c r="BG69">
        <f t="shared" ref="BG69:BG100" si="189">IF(I$4&gt;0,I69,20)</f>
        <v>0</v>
      </c>
      <c r="BH69">
        <f t="shared" ref="BH69:BH100" si="190">IF(J$4&gt;0,J69,20)</f>
        <v>0</v>
      </c>
      <c r="BI69">
        <f t="shared" ref="BI69:BI100" si="191">IF(K$4&gt;0,K69,20)</f>
        <v>0</v>
      </c>
      <c r="BJ69">
        <f t="shared" ref="BJ69:BJ100" si="192">IF(L$4&gt;0,L69,20)</f>
        <v>0</v>
      </c>
      <c r="BK69">
        <f t="shared" ref="BK69:BK100" si="193">IF(M$4&gt;0,M69,20)</f>
        <v>0</v>
      </c>
      <c r="BL69">
        <f t="shared" ref="BL69:BL100" si="194">IF(N$4&gt;0,N69,20)</f>
        <v>0</v>
      </c>
      <c r="BM69">
        <f t="shared" ref="BM69:BM100" si="195">IF(O$4&gt;0,O69,20)</f>
        <v>0</v>
      </c>
      <c r="BN69">
        <f t="shared" ref="BN69:BN100" si="196">IF(P$4&gt;0,P69,20)</f>
        <v>0</v>
      </c>
      <c r="BO69" s="24">
        <f t="shared" ref="BO69:BO100" si="197">+COUNT(BB69:BN69)</f>
        <v>12</v>
      </c>
      <c r="BP69" s="5">
        <f t="shared" ref="BP69:BP100" si="198">CV69</f>
        <v>0</v>
      </c>
      <c r="BR69">
        <f t="shared" ref="BR69:BR100" si="199">BD69</f>
        <v>0</v>
      </c>
      <c r="BS69">
        <f t="shared" ref="BS69:BS100" si="200">BH69</f>
        <v>0</v>
      </c>
      <c r="BT69">
        <f t="shared" ref="BT69:BT100" si="201">BI69</f>
        <v>0</v>
      </c>
      <c r="BU69" s="2">
        <f t="shared" ref="BU69:BU100" si="202">BJ69</f>
        <v>0</v>
      </c>
      <c r="BV69" s="2">
        <f t="shared" ref="BV69:BV100" si="203">BE69</f>
        <v>0</v>
      </c>
      <c r="BW69" s="2">
        <f t="shared" ref="BW69:BW100" si="204">BF69</f>
        <v>0</v>
      </c>
      <c r="BX69">
        <f t="shared" ref="BX69:BX100" si="205">BK69</f>
        <v>0</v>
      </c>
      <c r="BY69">
        <f t="shared" ref="BY69:BY100" si="206">BM69</f>
        <v>0</v>
      </c>
      <c r="BZ69">
        <f t="shared" ref="BZ69:BZ100" si="207">BC69</f>
        <v>0</v>
      </c>
      <c r="CA69">
        <f t="shared" ref="CA69:CA100" si="208">BG69</f>
        <v>0</v>
      </c>
      <c r="CB69">
        <f t="shared" ref="CB69:CB100" si="209">BL69</f>
        <v>0</v>
      </c>
      <c r="CC69">
        <f t="shared" ref="CC69:CC100" si="210">BN69</f>
        <v>0</v>
      </c>
      <c r="CE69">
        <f t="shared" ref="CE69:CE100" si="211">LARGE(BR69:BU69,1)</f>
        <v>0</v>
      </c>
      <c r="CF69">
        <f t="shared" ref="CF69:CF100" si="212">LARGE(BR69:BU69,2)</f>
        <v>0</v>
      </c>
      <c r="CG69">
        <f t="shared" ref="CG69:CG100" si="213">LARGE(BR69:BU69,3)</f>
        <v>0</v>
      </c>
      <c r="CH69">
        <f t="shared" ref="CH69:CH100" si="214">LARGE(BV69:BY69,1)</f>
        <v>0</v>
      </c>
      <c r="CI69">
        <f t="shared" ref="CI69:CI100" si="215">LARGE(BV69:BY69,2)</f>
        <v>0</v>
      </c>
      <c r="CJ69">
        <f t="shared" ref="CJ69:CJ100" si="216">LARGE(BV69:BY69,3)</f>
        <v>0</v>
      </c>
      <c r="CK69">
        <f t="shared" ref="CK69:CK100" si="217">LARGE(BZ69:CC69,1)</f>
        <v>0</v>
      </c>
      <c r="CL69">
        <f t="shared" ref="CL69:CL100" si="218">LARGE(BZ69:CC69,2)</f>
        <v>0</v>
      </c>
      <c r="CM69">
        <f t="shared" ref="CM69:CM100" si="219">LARGE(BZ69:CC69,3)</f>
        <v>0</v>
      </c>
      <c r="CO69">
        <f t="shared" ref="CO69:CO100" si="220">LARGE(CE69:CM69,1)</f>
        <v>0</v>
      </c>
      <c r="CP69">
        <f t="shared" ref="CP69:CP100" si="221">LARGE(CE69:CM69,2)</f>
        <v>0</v>
      </c>
      <c r="CQ69">
        <f t="shared" ref="CQ69:CQ100" si="222">LARGE(CE69:CM69,3)</f>
        <v>0</v>
      </c>
      <c r="CR69">
        <f t="shared" ref="CR69:CR100" si="223">LARGE(CE69:CM69,4)</f>
        <v>0</v>
      </c>
      <c r="CS69">
        <f t="shared" ref="CS69:CS100" si="224">LARGE(CE69:CM69,5)</f>
        <v>0</v>
      </c>
      <c r="CT69">
        <f t="shared" ref="CT69:CT100" si="225">LARGE(CE69:CM69,6)</f>
        <v>0</v>
      </c>
      <c r="CU69">
        <f t="shared" ref="CU69:CU100" si="226">LARGE(CE69:CM69,7)</f>
        <v>0</v>
      </c>
      <c r="CV69">
        <f t="shared" ref="CV69:CV100" si="227">SUM(CO69:CU69)</f>
        <v>0</v>
      </c>
    </row>
    <row r="70" spans="1:100">
      <c r="A70" s="1">
        <f t="shared" si="154"/>
        <v>13</v>
      </c>
      <c r="C70" s="22"/>
      <c r="D70" s="23"/>
      <c r="Q70" s="24">
        <f t="shared" si="155"/>
        <v>0</v>
      </c>
      <c r="R70" s="5">
        <f t="shared" si="156"/>
        <v>0</v>
      </c>
      <c r="S70" s="5">
        <f t="shared" si="157"/>
        <v>0</v>
      </c>
      <c r="T70" s="5">
        <f t="shared" si="158"/>
        <v>13</v>
      </c>
      <c r="U70" s="25">
        <f t="shared" si="159"/>
        <v>0</v>
      </c>
      <c r="V70">
        <f t="shared" si="160"/>
        <v>0</v>
      </c>
      <c r="W70">
        <f t="shared" si="161"/>
        <v>0</v>
      </c>
      <c r="X70">
        <f t="shared" si="162"/>
        <v>0</v>
      </c>
      <c r="Y70" s="2">
        <f t="shared" si="163"/>
        <v>0</v>
      </c>
      <c r="Z70" s="2">
        <f t="shared" si="164"/>
        <v>0</v>
      </c>
      <c r="AA70" s="2">
        <f t="shared" si="165"/>
        <v>0</v>
      </c>
      <c r="AB70">
        <f t="shared" si="14"/>
        <v>0</v>
      </c>
      <c r="AC70">
        <f t="shared" si="15"/>
        <v>0</v>
      </c>
      <c r="AD70">
        <f t="shared" si="166"/>
        <v>0</v>
      </c>
      <c r="AE70">
        <f t="shared" si="167"/>
        <v>0</v>
      </c>
      <c r="AF70">
        <f t="shared" si="18"/>
        <v>0</v>
      </c>
      <c r="AG70">
        <f t="shared" si="19"/>
        <v>0</v>
      </c>
      <c r="AH70" s="2"/>
      <c r="AI70" s="2">
        <f t="shared" si="168"/>
        <v>0</v>
      </c>
      <c r="AJ70" s="2">
        <f t="shared" si="169"/>
        <v>0</v>
      </c>
      <c r="AK70" s="2">
        <f t="shared" si="170"/>
        <v>0</v>
      </c>
      <c r="AL70" s="2">
        <f t="shared" si="171"/>
        <v>0</v>
      </c>
      <c r="AM70" s="2">
        <f t="shared" si="172"/>
        <v>0</v>
      </c>
      <c r="AN70" s="2">
        <f t="shared" si="173"/>
        <v>0</v>
      </c>
      <c r="AO70" s="2">
        <f t="shared" si="174"/>
        <v>0</v>
      </c>
      <c r="AP70" s="2">
        <f t="shared" si="175"/>
        <v>0</v>
      </c>
      <c r="AQ70" s="2">
        <f t="shared" si="176"/>
        <v>0</v>
      </c>
      <c r="AR70" s="2"/>
      <c r="AS70" s="2">
        <f t="shared" si="177"/>
        <v>0</v>
      </c>
      <c r="AT70" s="2">
        <f t="shared" si="178"/>
        <v>0</v>
      </c>
      <c r="AU70" s="2">
        <f t="shared" si="179"/>
        <v>0</v>
      </c>
      <c r="AV70" s="2">
        <f t="shared" si="180"/>
        <v>0</v>
      </c>
      <c r="AW70" s="2">
        <f t="shared" si="181"/>
        <v>0</v>
      </c>
      <c r="AX70" s="2">
        <f t="shared" si="182"/>
        <v>0</v>
      </c>
      <c r="AY70" s="2">
        <f t="shared" si="183"/>
        <v>0</v>
      </c>
      <c r="AZ70" s="2">
        <f t="shared" si="184"/>
        <v>0</v>
      </c>
      <c r="BA70" s="2"/>
      <c r="BB70" s="2"/>
      <c r="BC70">
        <f t="shared" si="185"/>
        <v>0</v>
      </c>
      <c r="BD70">
        <f t="shared" si="186"/>
        <v>0</v>
      </c>
      <c r="BE70">
        <f t="shared" si="187"/>
        <v>0</v>
      </c>
      <c r="BF70">
        <f t="shared" si="188"/>
        <v>0</v>
      </c>
      <c r="BG70">
        <f t="shared" si="189"/>
        <v>0</v>
      </c>
      <c r="BH70">
        <f t="shared" si="190"/>
        <v>0</v>
      </c>
      <c r="BI70">
        <f t="shared" si="191"/>
        <v>0</v>
      </c>
      <c r="BJ70">
        <f t="shared" si="192"/>
        <v>0</v>
      </c>
      <c r="BK70">
        <f t="shared" si="193"/>
        <v>0</v>
      </c>
      <c r="BL70">
        <f t="shared" si="194"/>
        <v>0</v>
      </c>
      <c r="BM70">
        <f t="shared" si="195"/>
        <v>0</v>
      </c>
      <c r="BN70">
        <f t="shared" si="196"/>
        <v>0</v>
      </c>
      <c r="BO70" s="24">
        <f t="shared" si="197"/>
        <v>12</v>
      </c>
      <c r="BP70" s="5">
        <f t="shared" si="198"/>
        <v>0</v>
      </c>
      <c r="BR70">
        <f t="shared" si="199"/>
        <v>0</v>
      </c>
      <c r="BS70">
        <f t="shared" si="200"/>
        <v>0</v>
      </c>
      <c r="BT70">
        <f t="shared" si="201"/>
        <v>0</v>
      </c>
      <c r="BU70" s="2">
        <f t="shared" si="202"/>
        <v>0</v>
      </c>
      <c r="BV70" s="2">
        <f t="shared" si="203"/>
        <v>0</v>
      </c>
      <c r="BW70" s="2">
        <f t="shared" si="204"/>
        <v>0</v>
      </c>
      <c r="BX70">
        <f t="shared" si="205"/>
        <v>0</v>
      </c>
      <c r="BY70">
        <f t="shared" si="206"/>
        <v>0</v>
      </c>
      <c r="BZ70">
        <f t="shared" si="207"/>
        <v>0</v>
      </c>
      <c r="CA70">
        <f t="shared" si="208"/>
        <v>0</v>
      </c>
      <c r="CB70">
        <f t="shared" si="209"/>
        <v>0</v>
      </c>
      <c r="CC70">
        <f t="shared" si="210"/>
        <v>0</v>
      </c>
      <c r="CE70">
        <f t="shared" si="211"/>
        <v>0</v>
      </c>
      <c r="CF70">
        <f t="shared" si="212"/>
        <v>0</v>
      </c>
      <c r="CG70">
        <f t="shared" si="213"/>
        <v>0</v>
      </c>
      <c r="CH70">
        <f t="shared" si="214"/>
        <v>0</v>
      </c>
      <c r="CI70">
        <f t="shared" si="215"/>
        <v>0</v>
      </c>
      <c r="CJ70">
        <f t="shared" si="216"/>
        <v>0</v>
      </c>
      <c r="CK70">
        <f t="shared" si="217"/>
        <v>0</v>
      </c>
      <c r="CL70">
        <f t="shared" si="218"/>
        <v>0</v>
      </c>
      <c r="CM70">
        <f t="shared" si="219"/>
        <v>0</v>
      </c>
      <c r="CO70">
        <f t="shared" si="220"/>
        <v>0</v>
      </c>
      <c r="CP70">
        <f t="shared" si="221"/>
        <v>0</v>
      </c>
      <c r="CQ70">
        <f t="shared" si="222"/>
        <v>0</v>
      </c>
      <c r="CR70">
        <f t="shared" si="223"/>
        <v>0</v>
      </c>
      <c r="CS70">
        <f t="shared" si="224"/>
        <v>0</v>
      </c>
      <c r="CT70">
        <f t="shared" si="225"/>
        <v>0</v>
      </c>
      <c r="CU70">
        <f t="shared" si="226"/>
        <v>0</v>
      </c>
      <c r="CV70">
        <f t="shared" si="227"/>
        <v>0</v>
      </c>
    </row>
    <row r="71" spans="1:100">
      <c r="A71" s="1">
        <f t="shared" si="154"/>
        <v>13</v>
      </c>
      <c r="C71" s="22"/>
      <c r="D71" s="23"/>
      <c r="Q71" s="24">
        <f t="shared" si="155"/>
        <v>0</v>
      </c>
      <c r="R71" s="5">
        <f t="shared" si="156"/>
        <v>0</v>
      </c>
      <c r="S71" s="5">
        <f t="shared" si="157"/>
        <v>0</v>
      </c>
      <c r="T71" s="5">
        <f t="shared" si="158"/>
        <v>13</v>
      </c>
      <c r="U71" s="25">
        <f t="shared" si="159"/>
        <v>0</v>
      </c>
      <c r="V71">
        <f t="shared" si="160"/>
        <v>0</v>
      </c>
      <c r="W71">
        <f t="shared" si="161"/>
        <v>0</v>
      </c>
      <c r="X71">
        <f t="shared" si="162"/>
        <v>0</v>
      </c>
      <c r="Y71" s="2">
        <f t="shared" si="163"/>
        <v>0</v>
      </c>
      <c r="Z71" s="2">
        <f t="shared" si="164"/>
        <v>0</v>
      </c>
      <c r="AA71" s="2">
        <f t="shared" si="165"/>
        <v>0</v>
      </c>
      <c r="AB71">
        <f t="shared" si="14"/>
        <v>0</v>
      </c>
      <c r="AC71">
        <f t="shared" si="15"/>
        <v>0</v>
      </c>
      <c r="AD71">
        <f t="shared" si="166"/>
        <v>0</v>
      </c>
      <c r="AE71">
        <f t="shared" si="167"/>
        <v>0</v>
      </c>
      <c r="AF71">
        <f t="shared" si="18"/>
        <v>0</v>
      </c>
      <c r="AG71">
        <f t="shared" si="19"/>
        <v>0</v>
      </c>
      <c r="AH71" s="2"/>
      <c r="AI71" s="2">
        <f t="shared" si="168"/>
        <v>0</v>
      </c>
      <c r="AJ71" s="2">
        <f t="shared" si="169"/>
        <v>0</v>
      </c>
      <c r="AK71" s="2">
        <f t="shared" si="170"/>
        <v>0</v>
      </c>
      <c r="AL71" s="2">
        <f t="shared" si="171"/>
        <v>0</v>
      </c>
      <c r="AM71" s="2">
        <f t="shared" si="172"/>
        <v>0</v>
      </c>
      <c r="AN71" s="2">
        <f t="shared" si="173"/>
        <v>0</v>
      </c>
      <c r="AO71" s="2">
        <f t="shared" si="174"/>
        <v>0</v>
      </c>
      <c r="AP71" s="2">
        <f t="shared" si="175"/>
        <v>0</v>
      </c>
      <c r="AQ71" s="2">
        <f t="shared" si="176"/>
        <v>0</v>
      </c>
      <c r="AR71" s="2"/>
      <c r="AS71" s="2">
        <f t="shared" si="177"/>
        <v>0</v>
      </c>
      <c r="AT71" s="2">
        <f t="shared" si="178"/>
        <v>0</v>
      </c>
      <c r="AU71" s="2">
        <f t="shared" si="179"/>
        <v>0</v>
      </c>
      <c r="AV71" s="2">
        <f t="shared" si="180"/>
        <v>0</v>
      </c>
      <c r="AW71" s="2">
        <f t="shared" si="181"/>
        <v>0</v>
      </c>
      <c r="AX71" s="2">
        <f t="shared" si="182"/>
        <v>0</v>
      </c>
      <c r="AY71" s="2">
        <f t="shared" si="183"/>
        <v>0</v>
      </c>
      <c r="AZ71" s="2">
        <f t="shared" si="184"/>
        <v>0</v>
      </c>
      <c r="BA71" s="2"/>
      <c r="BB71" s="2"/>
      <c r="BC71">
        <f t="shared" si="185"/>
        <v>0</v>
      </c>
      <c r="BD71">
        <f t="shared" si="186"/>
        <v>0</v>
      </c>
      <c r="BE71">
        <f t="shared" si="187"/>
        <v>0</v>
      </c>
      <c r="BF71">
        <f t="shared" si="188"/>
        <v>0</v>
      </c>
      <c r="BG71">
        <f t="shared" si="189"/>
        <v>0</v>
      </c>
      <c r="BH71">
        <f t="shared" si="190"/>
        <v>0</v>
      </c>
      <c r="BI71">
        <f t="shared" si="191"/>
        <v>0</v>
      </c>
      <c r="BJ71">
        <f t="shared" si="192"/>
        <v>0</v>
      </c>
      <c r="BK71">
        <f t="shared" si="193"/>
        <v>0</v>
      </c>
      <c r="BL71">
        <f t="shared" si="194"/>
        <v>0</v>
      </c>
      <c r="BM71">
        <f t="shared" si="195"/>
        <v>0</v>
      </c>
      <c r="BN71">
        <f t="shared" si="196"/>
        <v>0</v>
      </c>
      <c r="BO71" s="24">
        <f t="shared" si="197"/>
        <v>12</v>
      </c>
      <c r="BP71" s="5">
        <f t="shared" si="198"/>
        <v>0</v>
      </c>
      <c r="BR71">
        <f t="shared" si="199"/>
        <v>0</v>
      </c>
      <c r="BS71">
        <f t="shared" si="200"/>
        <v>0</v>
      </c>
      <c r="BT71">
        <f t="shared" si="201"/>
        <v>0</v>
      </c>
      <c r="BU71" s="2">
        <f t="shared" si="202"/>
        <v>0</v>
      </c>
      <c r="BV71" s="2">
        <f t="shared" si="203"/>
        <v>0</v>
      </c>
      <c r="BW71" s="2">
        <f t="shared" si="204"/>
        <v>0</v>
      </c>
      <c r="BX71">
        <f t="shared" si="205"/>
        <v>0</v>
      </c>
      <c r="BY71">
        <f t="shared" si="206"/>
        <v>0</v>
      </c>
      <c r="BZ71">
        <f t="shared" si="207"/>
        <v>0</v>
      </c>
      <c r="CA71">
        <f t="shared" si="208"/>
        <v>0</v>
      </c>
      <c r="CB71">
        <f t="shared" si="209"/>
        <v>0</v>
      </c>
      <c r="CC71">
        <f t="shared" si="210"/>
        <v>0</v>
      </c>
      <c r="CE71">
        <f t="shared" si="211"/>
        <v>0</v>
      </c>
      <c r="CF71">
        <f t="shared" si="212"/>
        <v>0</v>
      </c>
      <c r="CG71">
        <f t="shared" si="213"/>
        <v>0</v>
      </c>
      <c r="CH71">
        <f t="shared" si="214"/>
        <v>0</v>
      </c>
      <c r="CI71">
        <f t="shared" si="215"/>
        <v>0</v>
      </c>
      <c r="CJ71">
        <f t="shared" si="216"/>
        <v>0</v>
      </c>
      <c r="CK71">
        <f t="shared" si="217"/>
        <v>0</v>
      </c>
      <c r="CL71">
        <f t="shared" si="218"/>
        <v>0</v>
      </c>
      <c r="CM71">
        <f t="shared" si="219"/>
        <v>0</v>
      </c>
      <c r="CO71">
        <f t="shared" si="220"/>
        <v>0</v>
      </c>
      <c r="CP71">
        <f t="shared" si="221"/>
        <v>0</v>
      </c>
      <c r="CQ71">
        <f t="shared" si="222"/>
        <v>0</v>
      </c>
      <c r="CR71">
        <f t="shared" si="223"/>
        <v>0</v>
      </c>
      <c r="CS71">
        <f t="shared" si="224"/>
        <v>0</v>
      </c>
      <c r="CT71">
        <f t="shared" si="225"/>
        <v>0</v>
      </c>
      <c r="CU71">
        <f t="shared" si="226"/>
        <v>0</v>
      </c>
      <c r="CV71">
        <f t="shared" si="227"/>
        <v>0</v>
      </c>
    </row>
    <row r="72" spans="1:100">
      <c r="A72" s="1">
        <f t="shared" si="154"/>
        <v>13</v>
      </c>
      <c r="C72" s="22"/>
      <c r="D72" s="23"/>
      <c r="Q72" s="24">
        <f t="shared" si="155"/>
        <v>0</v>
      </c>
      <c r="R72" s="5">
        <f t="shared" si="156"/>
        <v>0</v>
      </c>
      <c r="S72" s="5">
        <f t="shared" si="157"/>
        <v>0</v>
      </c>
      <c r="T72" s="5">
        <f t="shared" si="158"/>
        <v>13</v>
      </c>
      <c r="U72" s="25">
        <f t="shared" si="159"/>
        <v>0</v>
      </c>
      <c r="V72">
        <f t="shared" si="160"/>
        <v>0</v>
      </c>
      <c r="W72">
        <f t="shared" si="161"/>
        <v>0</v>
      </c>
      <c r="X72">
        <f t="shared" si="162"/>
        <v>0</v>
      </c>
      <c r="Y72" s="2">
        <f t="shared" si="163"/>
        <v>0</v>
      </c>
      <c r="Z72" s="2">
        <f t="shared" si="164"/>
        <v>0</v>
      </c>
      <c r="AA72" s="2">
        <f t="shared" si="165"/>
        <v>0</v>
      </c>
      <c r="AB72">
        <f t="shared" si="14"/>
        <v>0</v>
      </c>
      <c r="AC72">
        <f t="shared" si="15"/>
        <v>0</v>
      </c>
      <c r="AD72">
        <f t="shared" si="166"/>
        <v>0</v>
      </c>
      <c r="AE72">
        <f t="shared" si="167"/>
        <v>0</v>
      </c>
      <c r="AF72">
        <f t="shared" si="18"/>
        <v>0</v>
      </c>
      <c r="AG72">
        <f t="shared" si="19"/>
        <v>0</v>
      </c>
      <c r="AH72" s="2"/>
      <c r="AI72" s="2">
        <f t="shared" si="168"/>
        <v>0</v>
      </c>
      <c r="AJ72" s="2">
        <f t="shared" si="169"/>
        <v>0</v>
      </c>
      <c r="AK72" s="2">
        <f t="shared" si="170"/>
        <v>0</v>
      </c>
      <c r="AL72" s="2">
        <f t="shared" si="171"/>
        <v>0</v>
      </c>
      <c r="AM72" s="2">
        <f t="shared" si="172"/>
        <v>0</v>
      </c>
      <c r="AN72" s="2">
        <f t="shared" si="173"/>
        <v>0</v>
      </c>
      <c r="AO72" s="2">
        <f t="shared" si="174"/>
        <v>0</v>
      </c>
      <c r="AP72" s="2">
        <f t="shared" si="175"/>
        <v>0</v>
      </c>
      <c r="AQ72" s="2">
        <f t="shared" si="176"/>
        <v>0</v>
      </c>
      <c r="AR72" s="2"/>
      <c r="AS72" s="2">
        <f t="shared" si="177"/>
        <v>0</v>
      </c>
      <c r="AT72" s="2">
        <f t="shared" si="178"/>
        <v>0</v>
      </c>
      <c r="AU72" s="2">
        <f t="shared" si="179"/>
        <v>0</v>
      </c>
      <c r="AV72" s="2">
        <f t="shared" si="180"/>
        <v>0</v>
      </c>
      <c r="AW72" s="2">
        <f t="shared" si="181"/>
        <v>0</v>
      </c>
      <c r="AX72" s="2">
        <f t="shared" si="182"/>
        <v>0</v>
      </c>
      <c r="AY72" s="2">
        <f t="shared" si="183"/>
        <v>0</v>
      </c>
      <c r="AZ72" s="2">
        <f t="shared" si="184"/>
        <v>0</v>
      </c>
      <c r="BA72" s="2"/>
      <c r="BB72" s="2"/>
      <c r="BC72">
        <f t="shared" si="185"/>
        <v>0</v>
      </c>
      <c r="BD72">
        <f t="shared" si="186"/>
        <v>0</v>
      </c>
      <c r="BE72">
        <f t="shared" si="187"/>
        <v>0</v>
      </c>
      <c r="BF72">
        <f t="shared" si="188"/>
        <v>0</v>
      </c>
      <c r="BG72">
        <f t="shared" si="189"/>
        <v>0</v>
      </c>
      <c r="BH72">
        <f t="shared" si="190"/>
        <v>0</v>
      </c>
      <c r="BI72">
        <f t="shared" si="191"/>
        <v>0</v>
      </c>
      <c r="BJ72">
        <f t="shared" si="192"/>
        <v>0</v>
      </c>
      <c r="BK72">
        <f t="shared" si="193"/>
        <v>0</v>
      </c>
      <c r="BL72">
        <f t="shared" si="194"/>
        <v>0</v>
      </c>
      <c r="BM72">
        <f t="shared" si="195"/>
        <v>0</v>
      </c>
      <c r="BN72">
        <f t="shared" si="196"/>
        <v>0</v>
      </c>
      <c r="BO72" s="24">
        <f t="shared" si="197"/>
        <v>12</v>
      </c>
      <c r="BP72" s="5">
        <f t="shared" si="198"/>
        <v>0</v>
      </c>
      <c r="BR72">
        <f t="shared" si="199"/>
        <v>0</v>
      </c>
      <c r="BS72">
        <f t="shared" si="200"/>
        <v>0</v>
      </c>
      <c r="BT72">
        <f t="shared" si="201"/>
        <v>0</v>
      </c>
      <c r="BU72" s="2">
        <f t="shared" si="202"/>
        <v>0</v>
      </c>
      <c r="BV72" s="2">
        <f t="shared" si="203"/>
        <v>0</v>
      </c>
      <c r="BW72" s="2">
        <f t="shared" si="204"/>
        <v>0</v>
      </c>
      <c r="BX72">
        <f t="shared" si="205"/>
        <v>0</v>
      </c>
      <c r="BY72">
        <f t="shared" si="206"/>
        <v>0</v>
      </c>
      <c r="BZ72">
        <f t="shared" si="207"/>
        <v>0</v>
      </c>
      <c r="CA72">
        <f t="shared" si="208"/>
        <v>0</v>
      </c>
      <c r="CB72">
        <f t="shared" si="209"/>
        <v>0</v>
      </c>
      <c r="CC72">
        <f t="shared" si="210"/>
        <v>0</v>
      </c>
      <c r="CE72">
        <f t="shared" si="211"/>
        <v>0</v>
      </c>
      <c r="CF72">
        <f t="shared" si="212"/>
        <v>0</v>
      </c>
      <c r="CG72">
        <f t="shared" si="213"/>
        <v>0</v>
      </c>
      <c r="CH72">
        <f t="shared" si="214"/>
        <v>0</v>
      </c>
      <c r="CI72">
        <f t="shared" si="215"/>
        <v>0</v>
      </c>
      <c r="CJ72">
        <f t="shared" si="216"/>
        <v>0</v>
      </c>
      <c r="CK72">
        <f t="shared" si="217"/>
        <v>0</v>
      </c>
      <c r="CL72">
        <f t="shared" si="218"/>
        <v>0</v>
      </c>
      <c r="CM72">
        <f t="shared" si="219"/>
        <v>0</v>
      </c>
      <c r="CO72">
        <f t="shared" si="220"/>
        <v>0</v>
      </c>
      <c r="CP72">
        <f t="shared" si="221"/>
        <v>0</v>
      </c>
      <c r="CQ72">
        <f t="shared" si="222"/>
        <v>0</v>
      </c>
      <c r="CR72">
        <f t="shared" si="223"/>
        <v>0</v>
      </c>
      <c r="CS72">
        <f t="shared" si="224"/>
        <v>0</v>
      </c>
      <c r="CT72">
        <f t="shared" si="225"/>
        <v>0</v>
      </c>
      <c r="CU72">
        <f t="shared" si="226"/>
        <v>0</v>
      </c>
      <c r="CV72">
        <f t="shared" si="227"/>
        <v>0</v>
      </c>
    </row>
    <row r="73" spans="1:100">
      <c r="A73" s="1">
        <f t="shared" si="154"/>
        <v>13</v>
      </c>
      <c r="C73" s="22"/>
      <c r="D73" s="23"/>
      <c r="Q73" s="24">
        <f t="shared" si="155"/>
        <v>0</v>
      </c>
      <c r="R73" s="5">
        <f t="shared" si="156"/>
        <v>0</v>
      </c>
      <c r="S73" s="5">
        <f t="shared" si="157"/>
        <v>0</v>
      </c>
      <c r="T73" s="5">
        <f t="shared" si="158"/>
        <v>13</v>
      </c>
      <c r="U73" s="25">
        <f t="shared" si="159"/>
        <v>0</v>
      </c>
      <c r="V73">
        <f t="shared" si="160"/>
        <v>0</v>
      </c>
      <c r="W73">
        <f t="shared" si="161"/>
        <v>0</v>
      </c>
      <c r="X73">
        <f t="shared" si="162"/>
        <v>0</v>
      </c>
      <c r="Y73" s="2">
        <f t="shared" si="163"/>
        <v>0</v>
      </c>
      <c r="Z73" s="2">
        <f t="shared" si="164"/>
        <v>0</v>
      </c>
      <c r="AA73" s="2">
        <f t="shared" si="165"/>
        <v>0</v>
      </c>
      <c r="AB73">
        <f t="shared" si="14"/>
        <v>0</v>
      </c>
      <c r="AC73">
        <f t="shared" si="15"/>
        <v>0</v>
      </c>
      <c r="AD73">
        <f t="shared" si="166"/>
        <v>0</v>
      </c>
      <c r="AE73">
        <f t="shared" si="167"/>
        <v>0</v>
      </c>
      <c r="AF73">
        <f t="shared" si="18"/>
        <v>0</v>
      </c>
      <c r="AG73">
        <f t="shared" si="19"/>
        <v>0</v>
      </c>
      <c r="AH73" s="2"/>
      <c r="AI73" s="2">
        <f t="shared" si="168"/>
        <v>0</v>
      </c>
      <c r="AJ73" s="2">
        <f t="shared" si="169"/>
        <v>0</v>
      </c>
      <c r="AK73" s="2">
        <f t="shared" si="170"/>
        <v>0</v>
      </c>
      <c r="AL73" s="2">
        <f t="shared" si="171"/>
        <v>0</v>
      </c>
      <c r="AM73" s="2">
        <f t="shared" si="172"/>
        <v>0</v>
      </c>
      <c r="AN73" s="2">
        <f t="shared" si="173"/>
        <v>0</v>
      </c>
      <c r="AO73" s="2">
        <f t="shared" si="174"/>
        <v>0</v>
      </c>
      <c r="AP73" s="2">
        <f t="shared" si="175"/>
        <v>0</v>
      </c>
      <c r="AQ73" s="2">
        <f t="shared" si="176"/>
        <v>0</v>
      </c>
      <c r="AR73" s="2"/>
      <c r="AS73" s="2">
        <f t="shared" si="177"/>
        <v>0</v>
      </c>
      <c r="AT73" s="2">
        <f t="shared" si="178"/>
        <v>0</v>
      </c>
      <c r="AU73" s="2">
        <f t="shared" si="179"/>
        <v>0</v>
      </c>
      <c r="AV73" s="2">
        <f t="shared" si="180"/>
        <v>0</v>
      </c>
      <c r="AW73" s="2">
        <f t="shared" si="181"/>
        <v>0</v>
      </c>
      <c r="AX73" s="2">
        <f t="shared" si="182"/>
        <v>0</v>
      </c>
      <c r="AY73" s="2">
        <f t="shared" si="183"/>
        <v>0</v>
      </c>
      <c r="AZ73" s="2">
        <f t="shared" si="184"/>
        <v>0</v>
      </c>
      <c r="BA73" s="2"/>
      <c r="BB73" s="2"/>
      <c r="BC73">
        <f t="shared" si="185"/>
        <v>0</v>
      </c>
      <c r="BD73">
        <f t="shared" si="186"/>
        <v>0</v>
      </c>
      <c r="BE73">
        <f t="shared" si="187"/>
        <v>0</v>
      </c>
      <c r="BF73">
        <f t="shared" si="188"/>
        <v>0</v>
      </c>
      <c r="BG73">
        <f t="shared" si="189"/>
        <v>0</v>
      </c>
      <c r="BH73">
        <f t="shared" si="190"/>
        <v>0</v>
      </c>
      <c r="BI73">
        <f t="shared" si="191"/>
        <v>0</v>
      </c>
      <c r="BJ73">
        <f t="shared" si="192"/>
        <v>0</v>
      </c>
      <c r="BK73">
        <f t="shared" si="193"/>
        <v>0</v>
      </c>
      <c r="BL73">
        <f t="shared" si="194"/>
        <v>0</v>
      </c>
      <c r="BM73">
        <f t="shared" si="195"/>
        <v>0</v>
      </c>
      <c r="BN73">
        <f t="shared" si="196"/>
        <v>0</v>
      </c>
      <c r="BO73" s="24">
        <f t="shared" si="197"/>
        <v>12</v>
      </c>
      <c r="BP73" s="5">
        <f t="shared" si="198"/>
        <v>0</v>
      </c>
      <c r="BR73">
        <f t="shared" si="199"/>
        <v>0</v>
      </c>
      <c r="BS73">
        <f t="shared" si="200"/>
        <v>0</v>
      </c>
      <c r="BT73">
        <f t="shared" si="201"/>
        <v>0</v>
      </c>
      <c r="BU73" s="2">
        <f t="shared" si="202"/>
        <v>0</v>
      </c>
      <c r="BV73" s="2">
        <f t="shared" si="203"/>
        <v>0</v>
      </c>
      <c r="BW73" s="2">
        <f t="shared" si="204"/>
        <v>0</v>
      </c>
      <c r="BX73">
        <f t="shared" si="205"/>
        <v>0</v>
      </c>
      <c r="BY73">
        <f t="shared" si="206"/>
        <v>0</v>
      </c>
      <c r="BZ73">
        <f t="shared" si="207"/>
        <v>0</v>
      </c>
      <c r="CA73">
        <f t="shared" si="208"/>
        <v>0</v>
      </c>
      <c r="CB73">
        <f t="shared" si="209"/>
        <v>0</v>
      </c>
      <c r="CC73">
        <f t="shared" si="210"/>
        <v>0</v>
      </c>
      <c r="CE73">
        <f t="shared" si="211"/>
        <v>0</v>
      </c>
      <c r="CF73">
        <f t="shared" si="212"/>
        <v>0</v>
      </c>
      <c r="CG73">
        <f t="shared" si="213"/>
        <v>0</v>
      </c>
      <c r="CH73">
        <f t="shared" si="214"/>
        <v>0</v>
      </c>
      <c r="CI73">
        <f t="shared" si="215"/>
        <v>0</v>
      </c>
      <c r="CJ73">
        <f t="shared" si="216"/>
        <v>0</v>
      </c>
      <c r="CK73">
        <f t="shared" si="217"/>
        <v>0</v>
      </c>
      <c r="CL73">
        <f t="shared" si="218"/>
        <v>0</v>
      </c>
      <c r="CM73">
        <f t="shared" si="219"/>
        <v>0</v>
      </c>
      <c r="CO73">
        <f t="shared" si="220"/>
        <v>0</v>
      </c>
      <c r="CP73">
        <f t="shared" si="221"/>
        <v>0</v>
      </c>
      <c r="CQ73">
        <f t="shared" si="222"/>
        <v>0</v>
      </c>
      <c r="CR73">
        <f t="shared" si="223"/>
        <v>0</v>
      </c>
      <c r="CS73">
        <f t="shared" si="224"/>
        <v>0</v>
      </c>
      <c r="CT73">
        <f t="shared" si="225"/>
        <v>0</v>
      </c>
      <c r="CU73">
        <f t="shared" si="226"/>
        <v>0</v>
      </c>
      <c r="CV73">
        <f t="shared" si="227"/>
        <v>0</v>
      </c>
    </row>
    <row r="74" spans="1:100">
      <c r="A74" s="1">
        <f t="shared" si="154"/>
        <v>13</v>
      </c>
      <c r="C74" s="22"/>
      <c r="D74" s="23"/>
      <c r="Q74" s="24">
        <f t="shared" si="155"/>
        <v>0</v>
      </c>
      <c r="R74" s="5">
        <f t="shared" si="156"/>
        <v>0</v>
      </c>
      <c r="S74" s="5">
        <f t="shared" si="157"/>
        <v>0</v>
      </c>
      <c r="T74" s="5">
        <f t="shared" si="158"/>
        <v>13</v>
      </c>
      <c r="U74" s="25">
        <f t="shared" si="159"/>
        <v>0</v>
      </c>
      <c r="V74">
        <f t="shared" si="160"/>
        <v>0</v>
      </c>
      <c r="W74">
        <f t="shared" si="161"/>
        <v>0</v>
      </c>
      <c r="X74">
        <f t="shared" si="162"/>
        <v>0</v>
      </c>
      <c r="Y74" s="2">
        <f t="shared" si="163"/>
        <v>0</v>
      </c>
      <c r="Z74" s="2">
        <f t="shared" si="164"/>
        <v>0</v>
      </c>
      <c r="AA74" s="2">
        <f t="shared" si="165"/>
        <v>0</v>
      </c>
      <c r="AB74">
        <f t="shared" si="14"/>
        <v>0</v>
      </c>
      <c r="AC74">
        <f t="shared" si="15"/>
        <v>0</v>
      </c>
      <c r="AD74">
        <f t="shared" si="166"/>
        <v>0</v>
      </c>
      <c r="AE74">
        <f t="shared" si="167"/>
        <v>0</v>
      </c>
      <c r="AF74">
        <f t="shared" si="18"/>
        <v>0</v>
      </c>
      <c r="AG74">
        <f t="shared" si="19"/>
        <v>0</v>
      </c>
      <c r="AH74" s="2"/>
      <c r="AI74" s="2">
        <f t="shared" si="168"/>
        <v>0</v>
      </c>
      <c r="AJ74" s="2">
        <f t="shared" si="169"/>
        <v>0</v>
      </c>
      <c r="AK74" s="2">
        <f t="shared" si="170"/>
        <v>0</v>
      </c>
      <c r="AL74" s="2">
        <f t="shared" si="171"/>
        <v>0</v>
      </c>
      <c r="AM74" s="2">
        <f t="shared" si="172"/>
        <v>0</v>
      </c>
      <c r="AN74" s="2">
        <f t="shared" si="173"/>
        <v>0</v>
      </c>
      <c r="AO74" s="2">
        <f t="shared" si="174"/>
        <v>0</v>
      </c>
      <c r="AP74" s="2">
        <f t="shared" si="175"/>
        <v>0</v>
      </c>
      <c r="AQ74" s="2">
        <f t="shared" si="176"/>
        <v>0</v>
      </c>
      <c r="AR74" s="2"/>
      <c r="AS74" s="2">
        <f t="shared" si="177"/>
        <v>0</v>
      </c>
      <c r="AT74" s="2">
        <f t="shared" si="178"/>
        <v>0</v>
      </c>
      <c r="AU74" s="2">
        <f t="shared" si="179"/>
        <v>0</v>
      </c>
      <c r="AV74" s="2">
        <f t="shared" si="180"/>
        <v>0</v>
      </c>
      <c r="AW74" s="2">
        <f t="shared" si="181"/>
        <v>0</v>
      </c>
      <c r="AX74" s="2">
        <f t="shared" si="182"/>
        <v>0</v>
      </c>
      <c r="AY74" s="2">
        <f t="shared" si="183"/>
        <v>0</v>
      </c>
      <c r="AZ74" s="2">
        <f t="shared" si="184"/>
        <v>0</v>
      </c>
      <c r="BA74" s="2"/>
      <c r="BB74" s="2"/>
      <c r="BC74">
        <f t="shared" si="185"/>
        <v>0</v>
      </c>
      <c r="BD74">
        <f t="shared" si="186"/>
        <v>0</v>
      </c>
      <c r="BE74">
        <f t="shared" si="187"/>
        <v>0</v>
      </c>
      <c r="BF74">
        <f t="shared" si="188"/>
        <v>0</v>
      </c>
      <c r="BG74">
        <f t="shared" si="189"/>
        <v>0</v>
      </c>
      <c r="BH74">
        <f t="shared" si="190"/>
        <v>0</v>
      </c>
      <c r="BI74">
        <f t="shared" si="191"/>
        <v>0</v>
      </c>
      <c r="BJ74">
        <f t="shared" si="192"/>
        <v>0</v>
      </c>
      <c r="BK74">
        <f t="shared" si="193"/>
        <v>0</v>
      </c>
      <c r="BL74">
        <f t="shared" si="194"/>
        <v>0</v>
      </c>
      <c r="BM74">
        <f t="shared" si="195"/>
        <v>0</v>
      </c>
      <c r="BN74">
        <f t="shared" si="196"/>
        <v>0</v>
      </c>
      <c r="BO74" s="24">
        <f t="shared" si="197"/>
        <v>12</v>
      </c>
      <c r="BP74" s="5">
        <f t="shared" si="198"/>
        <v>0</v>
      </c>
      <c r="BR74">
        <f t="shared" si="199"/>
        <v>0</v>
      </c>
      <c r="BS74">
        <f t="shared" si="200"/>
        <v>0</v>
      </c>
      <c r="BT74">
        <f t="shared" si="201"/>
        <v>0</v>
      </c>
      <c r="BU74" s="2">
        <f t="shared" si="202"/>
        <v>0</v>
      </c>
      <c r="BV74" s="2">
        <f t="shared" si="203"/>
        <v>0</v>
      </c>
      <c r="BW74" s="2">
        <f t="shared" si="204"/>
        <v>0</v>
      </c>
      <c r="BX74">
        <f t="shared" si="205"/>
        <v>0</v>
      </c>
      <c r="BY74">
        <f t="shared" si="206"/>
        <v>0</v>
      </c>
      <c r="BZ74">
        <f t="shared" si="207"/>
        <v>0</v>
      </c>
      <c r="CA74">
        <f t="shared" si="208"/>
        <v>0</v>
      </c>
      <c r="CB74">
        <f t="shared" si="209"/>
        <v>0</v>
      </c>
      <c r="CC74">
        <f t="shared" si="210"/>
        <v>0</v>
      </c>
      <c r="CE74">
        <f t="shared" si="211"/>
        <v>0</v>
      </c>
      <c r="CF74">
        <f t="shared" si="212"/>
        <v>0</v>
      </c>
      <c r="CG74">
        <f t="shared" si="213"/>
        <v>0</v>
      </c>
      <c r="CH74">
        <f t="shared" si="214"/>
        <v>0</v>
      </c>
      <c r="CI74">
        <f t="shared" si="215"/>
        <v>0</v>
      </c>
      <c r="CJ74">
        <f t="shared" si="216"/>
        <v>0</v>
      </c>
      <c r="CK74">
        <f t="shared" si="217"/>
        <v>0</v>
      </c>
      <c r="CL74">
        <f t="shared" si="218"/>
        <v>0</v>
      </c>
      <c r="CM74">
        <f t="shared" si="219"/>
        <v>0</v>
      </c>
      <c r="CO74">
        <f t="shared" si="220"/>
        <v>0</v>
      </c>
      <c r="CP74">
        <f t="shared" si="221"/>
        <v>0</v>
      </c>
      <c r="CQ74">
        <f t="shared" si="222"/>
        <v>0</v>
      </c>
      <c r="CR74">
        <f t="shared" si="223"/>
        <v>0</v>
      </c>
      <c r="CS74">
        <f t="shared" si="224"/>
        <v>0</v>
      </c>
      <c r="CT74">
        <f t="shared" si="225"/>
        <v>0</v>
      </c>
      <c r="CU74">
        <f t="shared" si="226"/>
        <v>0</v>
      </c>
      <c r="CV74">
        <f t="shared" si="227"/>
        <v>0</v>
      </c>
    </row>
    <row r="75" spans="1:100">
      <c r="A75" s="1">
        <f t="shared" si="154"/>
        <v>13</v>
      </c>
      <c r="C75" s="22"/>
      <c r="D75" s="23"/>
      <c r="Q75" s="24">
        <f t="shared" si="155"/>
        <v>0</v>
      </c>
      <c r="R75" s="5">
        <f t="shared" si="156"/>
        <v>0</v>
      </c>
      <c r="S75" s="5">
        <f t="shared" si="157"/>
        <v>0</v>
      </c>
      <c r="T75" s="5">
        <f t="shared" si="158"/>
        <v>13</v>
      </c>
      <c r="U75" s="25">
        <f t="shared" si="159"/>
        <v>0</v>
      </c>
      <c r="V75">
        <f t="shared" si="160"/>
        <v>0</v>
      </c>
      <c r="W75">
        <f t="shared" si="161"/>
        <v>0</v>
      </c>
      <c r="X75">
        <f t="shared" si="162"/>
        <v>0</v>
      </c>
      <c r="Y75" s="2">
        <f t="shared" si="163"/>
        <v>0</v>
      </c>
      <c r="Z75" s="2">
        <f t="shared" si="164"/>
        <v>0</v>
      </c>
      <c r="AA75" s="2">
        <f t="shared" si="165"/>
        <v>0</v>
      </c>
      <c r="AB75">
        <f t="shared" si="14"/>
        <v>0</v>
      </c>
      <c r="AC75">
        <f t="shared" si="15"/>
        <v>0</v>
      </c>
      <c r="AD75">
        <f t="shared" si="166"/>
        <v>0</v>
      </c>
      <c r="AE75">
        <f t="shared" si="167"/>
        <v>0</v>
      </c>
      <c r="AF75">
        <f t="shared" si="18"/>
        <v>0</v>
      </c>
      <c r="AG75">
        <f t="shared" si="19"/>
        <v>0</v>
      </c>
      <c r="AH75" s="2"/>
      <c r="AI75" s="2">
        <f t="shared" si="168"/>
        <v>0</v>
      </c>
      <c r="AJ75" s="2">
        <f t="shared" si="169"/>
        <v>0</v>
      </c>
      <c r="AK75" s="2">
        <f t="shared" si="170"/>
        <v>0</v>
      </c>
      <c r="AL75" s="2">
        <f t="shared" si="171"/>
        <v>0</v>
      </c>
      <c r="AM75" s="2">
        <f t="shared" si="172"/>
        <v>0</v>
      </c>
      <c r="AN75" s="2">
        <f t="shared" si="173"/>
        <v>0</v>
      </c>
      <c r="AO75" s="2">
        <f t="shared" si="174"/>
        <v>0</v>
      </c>
      <c r="AP75" s="2">
        <f t="shared" si="175"/>
        <v>0</v>
      </c>
      <c r="AQ75" s="2">
        <f t="shared" si="176"/>
        <v>0</v>
      </c>
      <c r="AR75" s="2"/>
      <c r="AS75" s="2">
        <f t="shared" si="177"/>
        <v>0</v>
      </c>
      <c r="AT75" s="2">
        <f t="shared" si="178"/>
        <v>0</v>
      </c>
      <c r="AU75" s="2">
        <f t="shared" si="179"/>
        <v>0</v>
      </c>
      <c r="AV75" s="2">
        <f t="shared" si="180"/>
        <v>0</v>
      </c>
      <c r="AW75" s="2">
        <f t="shared" si="181"/>
        <v>0</v>
      </c>
      <c r="AX75" s="2">
        <f t="shared" si="182"/>
        <v>0</v>
      </c>
      <c r="AY75" s="2">
        <f t="shared" si="183"/>
        <v>0</v>
      </c>
      <c r="AZ75" s="2">
        <f t="shared" si="184"/>
        <v>0</v>
      </c>
      <c r="BA75" s="2"/>
      <c r="BB75" s="2"/>
      <c r="BC75">
        <f t="shared" si="185"/>
        <v>0</v>
      </c>
      <c r="BD75">
        <f t="shared" si="186"/>
        <v>0</v>
      </c>
      <c r="BE75">
        <f t="shared" si="187"/>
        <v>0</v>
      </c>
      <c r="BF75">
        <f t="shared" si="188"/>
        <v>0</v>
      </c>
      <c r="BG75">
        <f t="shared" si="189"/>
        <v>0</v>
      </c>
      <c r="BH75">
        <f t="shared" si="190"/>
        <v>0</v>
      </c>
      <c r="BI75">
        <f t="shared" si="191"/>
        <v>0</v>
      </c>
      <c r="BJ75">
        <f t="shared" si="192"/>
        <v>0</v>
      </c>
      <c r="BK75">
        <f t="shared" si="193"/>
        <v>0</v>
      </c>
      <c r="BL75">
        <f t="shared" si="194"/>
        <v>0</v>
      </c>
      <c r="BM75">
        <f t="shared" si="195"/>
        <v>0</v>
      </c>
      <c r="BN75">
        <f t="shared" si="196"/>
        <v>0</v>
      </c>
      <c r="BO75" s="24">
        <f t="shared" si="197"/>
        <v>12</v>
      </c>
      <c r="BP75" s="5">
        <f t="shared" si="198"/>
        <v>0</v>
      </c>
      <c r="BR75">
        <f t="shared" si="199"/>
        <v>0</v>
      </c>
      <c r="BS75">
        <f t="shared" si="200"/>
        <v>0</v>
      </c>
      <c r="BT75">
        <f t="shared" si="201"/>
        <v>0</v>
      </c>
      <c r="BU75" s="2">
        <f t="shared" si="202"/>
        <v>0</v>
      </c>
      <c r="BV75" s="2">
        <f t="shared" si="203"/>
        <v>0</v>
      </c>
      <c r="BW75" s="2">
        <f t="shared" si="204"/>
        <v>0</v>
      </c>
      <c r="BX75">
        <f t="shared" si="205"/>
        <v>0</v>
      </c>
      <c r="BY75">
        <f t="shared" si="206"/>
        <v>0</v>
      </c>
      <c r="BZ75">
        <f t="shared" si="207"/>
        <v>0</v>
      </c>
      <c r="CA75">
        <f t="shared" si="208"/>
        <v>0</v>
      </c>
      <c r="CB75">
        <f t="shared" si="209"/>
        <v>0</v>
      </c>
      <c r="CC75">
        <f t="shared" si="210"/>
        <v>0</v>
      </c>
      <c r="CE75">
        <f t="shared" si="211"/>
        <v>0</v>
      </c>
      <c r="CF75">
        <f t="shared" si="212"/>
        <v>0</v>
      </c>
      <c r="CG75">
        <f t="shared" si="213"/>
        <v>0</v>
      </c>
      <c r="CH75">
        <f t="shared" si="214"/>
        <v>0</v>
      </c>
      <c r="CI75">
        <f t="shared" si="215"/>
        <v>0</v>
      </c>
      <c r="CJ75">
        <f t="shared" si="216"/>
        <v>0</v>
      </c>
      <c r="CK75">
        <f t="shared" si="217"/>
        <v>0</v>
      </c>
      <c r="CL75">
        <f t="shared" si="218"/>
        <v>0</v>
      </c>
      <c r="CM75">
        <f t="shared" si="219"/>
        <v>0</v>
      </c>
      <c r="CO75">
        <f t="shared" si="220"/>
        <v>0</v>
      </c>
      <c r="CP75">
        <f t="shared" si="221"/>
        <v>0</v>
      </c>
      <c r="CQ75">
        <f t="shared" si="222"/>
        <v>0</v>
      </c>
      <c r="CR75">
        <f t="shared" si="223"/>
        <v>0</v>
      </c>
      <c r="CS75">
        <f t="shared" si="224"/>
        <v>0</v>
      </c>
      <c r="CT75">
        <f t="shared" si="225"/>
        <v>0</v>
      </c>
      <c r="CU75">
        <f t="shared" si="226"/>
        <v>0</v>
      </c>
      <c r="CV75">
        <f t="shared" si="227"/>
        <v>0</v>
      </c>
    </row>
    <row r="76" spans="1:100">
      <c r="A76" s="1">
        <f t="shared" si="154"/>
        <v>13</v>
      </c>
      <c r="C76" s="22"/>
      <c r="D76" s="23"/>
      <c r="Q76" s="24">
        <f t="shared" si="155"/>
        <v>0</v>
      </c>
      <c r="R76" s="5">
        <f t="shared" si="156"/>
        <v>0</v>
      </c>
      <c r="S76" s="5">
        <f t="shared" si="157"/>
        <v>0</v>
      </c>
      <c r="T76" s="5">
        <f t="shared" si="158"/>
        <v>13</v>
      </c>
      <c r="U76" s="25">
        <f t="shared" si="159"/>
        <v>0</v>
      </c>
      <c r="V76">
        <f t="shared" si="160"/>
        <v>0</v>
      </c>
      <c r="W76">
        <f t="shared" si="161"/>
        <v>0</v>
      </c>
      <c r="X76">
        <f t="shared" si="162"/>
        <v>0</v>
      </c>
      <c r="Y76" s="2">
        <f t="shared" si="163"/>
        <v>0</v>
      </c>
      <c r="Z76" s="2">
        <f t="shared" si="164"/>
        <v>0</v>
      </c>
      <c r="AA76" s="2">
        <f t="shared" si="165"/>
        <v>0</v>
      </c>
      <c r="AB76">
        <f t="shared" si="14"/>
        <v>0</v>
      </c>
      <c r="AC76">
        <f t="shared" si="15"/>
        <v>0</v>
      </c>
      <c r="AD76">
        <f t="shared" si="166"/>
        <v>0</v>
      </c>
      <c r="AE76">
        <f t="shared" si="167"/>
        <v>0</v>
      </c>
      <c r="AF76">
        <f t="shared" si="18"/>
        <v>0</v>
      </c>
      <c r="AG76">
        <f t="shared" si="19"/>
        <v>0</v>
      </c>
      <c r="AH76" s="2"/>
      <c r="AI76" s="2">
        <f t="shared" si="168"/>
        <v>0</v>
      </c>
      <c r="AJ76" s="2">
        <f t="shared" si="169"/>
        <v>0</v>
      </c>
      <c r="AK76" s="2">
        <f t="shared" si="170"/>
        <v>0</v>
      </c>
      <c r="AL76" s="2">
        <f t="shared" si="171"/>
        <v>0</v>
      </c>
      <c r="AM76" s="2">
        <f t="shared" si="172"/>
        <v>0</v>
      </c>
      <c r="AN76" s="2">
        <f t="shared" si="173"/>
        <v>0</v>
      </c>
      <c r="AO76" s="2">
        <f t="shared" si="174"/>
        <v>0</v>
      </c>
      <c r="AP76" s="2">
        <f t="shared" si="175"/>
        <v>0</v>
      </c>
      <c r="AQ76" s="2">
        <f t="shared" si="176"/>
        <v>0</v>
      </c>
      <c r="AR76" s="2"/>
      <c r="AS76" s="2">
        <f t="shared" si="177"/>
        <v>0</v>
      </c>
      <c r="AT76" s="2">
        <f t="shared" si="178"/>
        <v>0</v>
      </c>
      <c r="AU76" s="2">
        <f t="shared" si="179"/>
        <v>0</v>
      </c>
      <c r="AV76" s="2">
        <f t="shared" si="180"/>
        <v>0</v>
      </c>
      <c r="AW76" s="2">
        <f t="shared" si="181"/>
        <v>0</v>
      </c>
      <c r="AX76" s="2">
        <f t="shared" si="182"/>
        <v>0</v>
      </c>
      <c r="AY76" s="2">
        <f t="shared" si="183"/>
        <v>0</v>
      </c>
      <c r="AZ76" s="2">
        <f t="shared" si="184"/>
        <v>0</v>
      </c>
      <c r="BA76" s="2"/>
      <c r="BB76" s="2"/>
      <c r="BC76">
        <f t="shared" si="185"/>
        <v>0</v>
      </c>
      <c r="BD76">
        <f t="shared" si="186"/>
        <v>0</v>
      </c>
      <c r="BE76">
        <f t="shared" si="187"/>
        <v>0</v>
      </c>
      <c r="BF76">
        <f t="shared" si="188"/>
        <v>0</v>
      </c>
      <c r="BG76">
        <f t="shared" si="189"/>
        <v>0</v>
      </c>
      <c r="BH76">
        <f t="shared" si="190"/>
        <v>0</v>
      </c>
      <c r="BI76">
        <f t="shared" si="191"/>
        <v>0</v>
      </c>
      <c r="BJ76">
        <f t="shared" si="192"/>
        <v>0</v>
      </c>
      <c r="BK76">
        <f t="shared" si="193"/>
        <v>0</v>
      </c>
      <c r="BL76">
        <f t="shared" si="194"/>
        <v>0</v>
      </c>
      <c r="BM76">
        <f t="shared" si="195"/>
        <v>0</v>
      </c>
      <c r="BN76">
        <f t="shared" si="196"/>
        <v>0</v>
      </c>
      <c r="BO76" s="24">
        <f t="shared" si="197"/>
        <v>12</v>
      </c>
      <c r="BP76" s="5">
        <f t="shared" si="198"/>
        <v>0</v>
      </c>
      <c r="BR76">
        <f t="shared" si="199"/>
        <v>0</v>
      </c>
      <c r="BS76">
        <f t="shared" si="200"/>
        <v>0</v>
      </c>
      <c r="BT76">
        <f t="shared" si="201"/>
        <v>0</v>
      </c>
      <c r="BU76" s="2">
        <f t="shared" si="202"/>
        <v>0</v>
      </c>
      <c r="BV76" s="2">
        <f t="shared" si="203"/>
        <v>0</v>
      </c>
      <c r="BW76" s="2">
        <f t="shared" si="204"/>
        <v>0</v>
      </c>
      <c r="BX76">
        <f t="shared" si="205"/>
        <v>0</v>
      </c>
      <c r="BY76">
        <f t="shared" si="206"/>
        <v>0</v>
      </c>
      <c r="BZ76">
        <f t="shared" si="207"/>
        <v>0</v>
      </c>
      <c r="CA76">
        <f t="shared" si="208"/>
        <v>0</v>
      </c>
      <c r="CB76">
        <f t="shared" si="209"/>
        <v>0</v>
      </c>
      <c r="CC76">
        <f t="shared" si="210"/>
        <v>0</v>
      </c>
      <c r="CE76">
        <f t="shared" si="211"/>
        <v>0</v>
      </c>
      <c r="CF76">
        <f t="shared" si="212"/>
        <v>0</v>
      </c>
      <c r="CG76">
        <f t="shared" si="213"/>
        <v>0</v>
      </c>
      <c r="CH76">
        <f t="shared" si="214"/>
        <v>0</v>
      </c>
      <c r="CI76">
        <f t="shared" si="215"/>
        <v>0</v>
      </c>
      <c r="CJ76">
        <f t="shared" si="216"/>
        <v>0</v>
      </c>
      <c r="CK76">
        <f t="shared" si="217"/>
        <v>0</v>
      </c>
      <c r="CL76">
        <f t="shared" si="218"/>
        <v>0</v>
      </c>
      <c r="CM76">
        <f t="shared" si="219"/>
        <v>0</v>
      </c>
      <c r="CO76">
        <f t="shared" si="220"/>
        <v>0</v>
      </c>
      <c r="CP76">
        <f t="shared" si="221"/>
        <v>0</v>
      </c>
      <c r="CQ76">
        <f t="shared" si="222"/>
        <v>0</v>
      </c>
      <c r="CR76">
        <f t="shared" si="223"/>
        <v>0</v>
      </c>
      <c r="CS76">
        <f t="shared" si="224"/>
        <v>0</v>
      </c>
      <c r="CT76">
        <f t="shared" si="225"/>
        <v>0</v>
      </c>
      <c r="CU76">
        <f t="shared" si="226"/>
        <v>0</v>
      </c>
      <c r="CV76">
        <f t="shared" si="227"/>
        <v>0</v>
      </c>
    </row>
    <row r="77" spans="1:100">
      <c r="A77" s="1">
        <f t="shared" si="154"/>
        <v>13</v>
      </c>
      <c r="C77" s="22"/>
      <c r="D77" s="23"/>
      <c r="Q77" s="24">
        <f t="shared" si="155"/>
        <v>0</v>
      </c>
      <c r="R77" s="5">
        <f t="shared" si="156"/>
        <v>0</v>
      </c>
      <c r="S77" s="5">
        <f t="shared" si="157"/>
        <v>0</v>
      </c>
      <c r="T77" s="5">
        <f t="shared" si="158"/>
        <v>13</v>
      </c>
      <c r="U77" s="25">
        <f t="shared" si="159"/>
        <v>0</v>
      </c>
      <c r="V77">
        <f t="shared" si="160"/>
        <v>0</v>
      </c>
      <c r="W77">
        <f t="shared" si="161"/>
        <v>0</v>
      </c>
      <c r="X77">
        <f t="shared" si="162"/>
        <v>0</v>
      </c>
      <c r="Y77" s="2">
        <f t="shared" si="163"/>
        <v>0</v>
      </c>
      <c r="Z77" s="2">
        <f t="shared" si="164"/>
        <v>0</v>
      </c>
      <c r="AA77" s="2">
        <f t="shared" si="165"/>
        <v>0</v>
      </c>
      <c r="AB77">
        <f t="shared" si="14"/>
        <v>0</v>
      </c>
      <c r="AC77">
        <f t="shared" si="15"/>
        <v>0</v>
      </c>
      <c r="AD77">
        <f t="shared" si="166"/>
        <v>0</v>
      </c>
      <c r="AE77">
        <f t="shared" si="167"/>
        <v>0</v>
      </c>
      <c r="AF77">
        <f t="shared" si="18"/>
        <v>0</v>
      </c>
      <c r="AG77">
        <f t="shared" si="19"/>
        <v>0</v>
      </c>
      <c r="AH77" s="2"/>
      <c r="AI77" s="2">
        <f t="shared" si="168"/>
        <v>0</v>
      </c>
      <c r="AJ77" s="2">
        <f t="shared" si="169"/>
        <v>0</v>
      </c>
      <c r="AK77" s="2">
        <f t="shared" si="170"/>
        <v>0</v>
      </c>
      <c r="AL77" s="2">
        <f t="shared" si="171"/>
        <v>0</v>
      </c>
      <c r="AM77" s="2">
        <f t="shared" si="172"/>
        <v>0</v>
      </c>
      <c r="AN77" s="2">
        <f t="shared" si="173"/>
        <v>0</v>
      </c>
      <c r="AO77" s="2">
        <f t="shared" si="174"/>
        <v>0</v>
      </c>
      <c r="AP77" s="2">
        <f t="shared" si="175"/>
        <v>0</v>
      </c>
      <c r="AQ77" s="2">
        <f t="shared" si="176"/>
        <v>0</v>
      </c>
      <c r="AR77" s="2"/>
      <c r="AS77" s="2">
        <f t="shared" si="177"/>
        <v>0</v>
      </c>
      <c r="AT77" s="2">
        <f t="shared" si="178"/>
        <v>0</v>
      </c>
      <c r="AU77" s="2">
        <f t="shared" si="179"/>
        <v>0</v>
      </c>
      <c r="AV77" s="2">
        <f t="shared" si="180"/>
        <v>0</v>
      </c>
      <c r="AW77" s="2">
        <f t="shared" si="181"/>
        <v>0</v>
      </c>
      <c r="AX77" s="2">
        <f t="shared" si="182"/>
        <v>0</v>
      </c>
      <c r="AY77" s="2">
        <f t="shared" si="183"/>
        <v>0</v>
      </c>
      <c r="AZ77" s="2">
        <f t="shared" si="184"/>
        <v>0</v>
      </c>
      <c r="BA77" s="2"/>
      <c r="BB77" s="2"/>
      <c r="BC77">
        <f t="shared" si="185"/>
        <v>0</v>
      </c>
      <c r="BD77">
        <f t="shared" si="186"/>
        <v>0</v>
      </c>
      <c r="BE77">
        <f t="shared" si="187"/>
        <v>0</v>
      </c>
      <c r="BF77">
        <f t="shared" si="188"/>
        <v>0</v>
      </c>
      <c r="BG77">
        <f t="shared" si="189"/>
        <v>0</v>
      </c>
      <c r="BH77">
        <f t="shared" si="190"/>
        <v>0</v>
      </c>
      <c r="BI77">
        <f t="shared" si="191"/>
        <v>0</v>
      </c>
      <c r="BJ77">
        <f t="shared" si="192"/>
        <v>0</v>
      </c>
      <c r="BK77">
        <f t="shared" si="193"/>
        <v>0</v>
      </c>
      <c r="BL77">
        <f t="shared" si="194"/>
        <v>0</v>
      </c>
      <c r="BM77">
        <f t="shared" si="195"/>
        <v>0</v>
      </c>
      <c r="BN77">
        <f t="shared" si="196"/>
        <v>0</v>
      </c>
      <c r="BO77" s="24">
        <f t="shared" si="197"/>
        <v>12</v>
      </c>
      <c r="BP77" s="5">
        <f t="shared" si="198"/>
        <v>0</v>
      </c>
      <c r="BR77">
        <f t="shared" si="199"/>
        <v>0</v>
      </c>
      <c r="BS77">
        <f t="shared" si="200"/>
        <v>0</v>
      </c>
      <c r="BT77">
        <f t="shared" si="201"/>
        <v>0</v>
      </c>
      <c r="BU77" s="2">
        <f t="shared" si="202"/>
        <v>0</v>
      </c>
      <c r="BV77" s="2">
        <f t="shared" si="203"/>
        <v>0</v>
      </c>
      <c r="BW77" s="2">
        <f t="shared" si="204"/>
        <v>0</v>
      </c>
      <c r="BX77">
        <f t="shared" si="205"/>
        <v>0</v>
      </c>
      <c r="BY77">
        <f t="shared" si="206"/>
        <v>0</v>
      </c>
      <c r="BZ77">
        <f t="shared" si="207"/>
        <v>0</v>
      </c>
      <c r="CA77">
        <f t="shared" si="208"/>
        <v>0</v>
      </c>
      <c r="CB77">
        <f t="shared" si="209"/>
        <v>0</v>
      </c>
      <c r="CC77">
        <f t="shared" si="210"/>
        <v>0</v>
      </c>
      <c r="CE77">
        <f t="shared" si="211"/>
        <v>0</v>
      </c>
      <c r="CF77">
        <f t="shared" si="212"/>
        <v>0</v>
      </c>
      <c r="CG77">
        <f t="shared" si="213"/>
        <v>0</v>
      </c>
      <c r="CH77">
        <f t="shared" si="214"/>
        <v>0</v>
      </c>
      <c r="CI77">
        <f t="shared" si="215"/>
        <v>0</v>
      </c>
      <c r="CJ77">
        <f t="shared" si="216"/>
        <v>0</v>
      </c>
      <c r="CK77">
        <f t="shared" si="217"/>
        <v>0</v>
      </c>
      <c r="CL77">
        <f t="shared" si="218"/>
        <v>0</v>
      </c>
      <c r="CM77">
        <f t="shared" si="219"/>
        <v>0</v>
      </c>
      <c r="CO77">
        <f t="shared" si="220"/>
        <v>0</v>
      </c>
      <c r="CP77">
        <f t="shared" si="221"/>
        <v>0</v>
      </c>
      <c r="CQ77">
        <f t="shared" si="222"/>
        <v>0</v>
      </c>
      <c r="CR77">
        <f t="shared" si="223"/>
        <v>0</v>
      </c>
      <c r="CS77">
        <f t="shared" si="224"/>
        <v>0</v>
      </c>
      <c r="CT77">
        <f t="shared" si="225"/>
        <v>0</v>
      </c>
      <c r="CU77">
        <f t="shared" si="226"/>
        <v>0</v>
      </c>
      <c r="CV77">
        <f t="shared" si="227"/>
        <v>0</v>
      </c>
    </row>
    <row r="78" spans="1:100">
      <c r="A78" s="1">
        <f t="shared" si="154"/>
        <v>13</v>
      </c>
      <c r="C78" s="22"/>
      <c r="D78" s="23"/>
      <c r="Q78" s="24">
        <f t="shared" si="155"/>
        <v>0</v>
      </c>
      <c r="R78" s="5">
        <f t="shared" si="156"/>
        <v>0</v>
      </c>
      <c r="S78" s="5">
        <f t="shared" si="157"/>
        <v>0</v>
      </c>
      <c r="T78" s="5">
        <f t="shared" si="158"/>
        <v>13</v>
      </c>
      <c r="U78" s="25">
        <f t="shared" si="159"/>
        <v>0</v>
      </c>
      <c r="V78">
        <f t="shared" si="160"/>
        <v>0</v>
      </c>
      <c r="W78">
        <f t="shared" si="161"/>
        <v>0</v>
      </c>
      <c r="X78">
        <f t="shared" si="162"/>
        <v>0</v>
      </c>
      <c r="Y78" s="2">
        <f t="shared" si="163"/>
        <v>0</v>
      </c>
      <c r="Z78" s="2">
        <f t="shared" si="164"/>
        <v>0</v>
      </c>
      <c r="AA78" s="2">
        <f t="shared" si="165"/>
        <v>0</v>
      </c>
      <c r="AB78">
        <f t="shared" si="14"/>
        <v>0</v>
      </c>
      <c r="AC78">
        <f t="shared" si="15"/>
        <v>0</v>
      </c>
      <c r="AD78">
        <f t="shared" si="166"/>
        <v>0</v>
      </c>
      <c r="AE78">
        <f t="shared" si="167"/>
        <v>0</v>
      </c>
      <c r="AF78">
        <f t="shared" si="18"/>
        <v>0</v>
      </c>
      <c r="AG78">
        <f t="shared" si="19"/>
        <v>0</v>
      </c>
      <c r="AH78" s="2"/>
      <c r="AI78" s="2">
        <f t="shared" si="168"/>
        <v>0</v>
      </c>
      <c r="AJ78" s="2">
        <f t="shared" si="169"/>
        <v>0</v>
      </c>
      <c r="AK78" s="2">
        <f t="shared" si="170"/>
        <v>0</v>
      </c>
      <c r="AL78" s="2">
        <f t="shared" si="171"/>
        <v>0</v>
      </c>
      <c r="AM78" s="2">
        <f t="shared" si="172"/>
        <v>0</v>
      </c>
      <c r="AN78" s="2">
        <f t="shared" si="173"/>
        <v>0</v>
      </c>
      <c r="AO78" s="2">
        <f t="shared" si="174"/>
        <v>0</v>
      </c>
      <c r="AP78" s="2">
        <f t="shared" si="175"/>
        <v>0</v>
      </c>
      <c r="AQ78" s="2">
        <f t="shared" si="176"/>
        <v>0</v>
      </c>
      <c r="AR78" s="2"/>
      <c r="AS78" s="2">
        <f t="shared" si="177"/>
        <v>0</v>
      </c>
      <c r="AT78" s="2">
        <f t="shared" si="178"/>
        <v>0</v>
      </c>
      <c r="AU78" s="2">
        <f t="shared" si="179"/>
        <v>0</v>
      </c>
      <c r="AV78" s="2">
        <f t="shared" si="180"/>
        <v>0</v>
      </c>
      <c r="AW78" s="2">
        <f t="shared" si="181"/>
        <v>0</v>
      </c>
      <c r="AX78" s="2">
        <f t="shared" si="182"/>
        <v>0</v>
      </c>
      <c r="AY78" s="2">
        <f t="shared" si="183"/>
        <v>0</v>
      </c>
      <c r="AZ78" s="2">
        <f t="shared" si="184"/>
        <v>0</v>
      </c>
      <c r="BA78" s="2"/>
      <c r="BB78" s="2"/>
      <c r="BC78">
        <f t="shared" si="185"/>
        <v>0</v>
      </c>
      <c r="BD78">
        <f t="shared" si="186"/>
        <v>0</v>
      </c>
      <c r="BE78">
        <f t="shared" si="187"/>
        <v>0</v>
      </c>
      <c r="BF78">
        <f t="shared" si="188"/>
        <v>0</v>
      </c>
      <c r="BG78">
        <f t="shared" si="189"/>
        <v>0</v>
      </c>
      <c r="BH78">
        <f t="shared" si="190"/>
        <v>0</v>
      </c>
      <c r="BI78">
        <f t="shared" si="191"/>
        <v>0</v>
      </c>
      <c r="BJ78">
        <f t="shared" si="192"/>
        <v>0</v>
      </c>
      <c r="BK78">
        <f t="shared" si="193"/>
        <v>0</v>
      </c>
      <c r="BL78">
        <f t="shared" si="194"/>
        <v>0</v>
      </c>
      <c r="BM78">
        <f t="shared" si="195"/>
        <v>0</v>
      </c>
      <c r="BN78">
        <f t="shared" si="196"/>
        <v>0</v>
      </c>
      <c r="BO78" s="24">
        <f t="shared" si="197"/>
        <v>12</v>
      </c>
      <c r="BP78" s="5">
        <f t="shared" si="198"/>
        <v>0</v>
      </c>
      <c r="BR78">
        <f t="shared" si="199"/>
        <v>0</v>
      </c>
      <c r="BS78">
        <f t="shared" si="200"/>
        <v>0</v>
      </c>
      <c r="BT78">
        <f t="shared" si="201"/>
        <v>0</v>
      </c>
      <c r="BU78" s="2">
        <f t="shared" si="202"/>
        <v>0</v>
      </c>
      <c r="BV78" s="2">
        <f t="shared" si="203"/>
        <v>0</v>
      </c>
      <c r="BW78" s="2">
        <f t="shared" si="204"/>
        <v>0</v>
      </c>
      <c r="BX78">
        <f t="shared" si="205"/>
        <v>0</v>
      </c>
      <c r="BY78">
        <f t="shared" si="206"/>
        <v>0</v>
      </c>
      <c r="BZ78">
        <f t="shared" si="207"/>
        <v>0</v>
      </c>
      <c r="CA78">
        <f t="shared" si="208"/>
        <v>0</v>
      </c>
      <c r="CB78">
        <f t="shared" si="209"/>
        <v>0</v>
      </c>
      <c r="CC78">
        <f t="shared" si="210"/>
        <v>0</v>
      </c>
      <c r="CE78">
        <f t="shared" si="211"/>
        <v>0</v>
      </c>
      <c r="CF78">
        <f t="shared" si="212"/>
        <v>0</v>
      </c>
      <c r="CG78">
        <f t="shared" si="213"/>
        <v>0</v>
      </c>
      <c r="CH78">
        <f t="shared" si="214"/>
        <v>0</v>
      </c>
      <c r="CI78">
        <f t="shared" si="215"/>
        <v>0</v>
      </c>
      <c r="CJ78">
        <f t="shared" si="216"/>
        <v>0</v>
      </c>
      <c r="CK78">
        <f t="shared" si="217"/>
        <v>0</v>
      </c>
      <c r="CL78">
        <f t="shared" si="218"/>
        <v>0</v>
      </c>
      <c r="CM78">
        <f t="shared" si="219"/>
        <v>0</v>
      </c>
      <c r="CO78">
        <f t="shared" si="220"/>
        <v>0</v>
      </c>
      <c r="CP78">
        <f t="shared" si="221"/>
        <v>0</v>
      </c>
      <c r="CQ78">
        <f t="shared" si="222"/>
        <v>0</v>
      </c>
      <c r="CR78">
        <f t="shared" si="223"/>
        <v>0</v>
      </c>
      <c r="CS78">
        <f t="shared" si="224"/>
        <v>0</v>
      </c>
      <c r="CT78">
        <f t="shared" si="225"/>
        <v>0</v>
      </c>
      <c r="CU78">
        <f t="shared" si="226"/>
        <v>0</v>
      </c>
      <c r="CV78">
        <f t="shared" si="227"/>
        <v>0</v>
      </c>
    </row>
    <row r="79" spans="1:100">
      <c r="A79" s="1">
        <f t="shared" si="154"/>
        <v>13</v>
      </c>
      <c r="C79" s="22"/>
      <c r="D79" s="23"/>
      <c r="Q79" s="24">
        <f t="shared" si="155"/>
        <v>0</v>
      </c>
      <c r="R79" s="5">
        <f t="shared" si="156"/>
        <v>0</v>
      </c>
      <c r="S79" s="5">
        <f t="shared" si="157"/>
        <v>0</v>
      </c>
      <c r="T79" s="5">
        <f t="shared" si="158"/>
        <v>13</v>
      </c>
      <c r="U79" s="25">
        <f t="shared" si="159"/>
        <v>0</v>
      </c>
      <c r="V79">
        <f t="shared" si="160"/>
        <v>0</v>
      </c>
      <c r="W79">
        <f t="shared" si="161"/>
        <v>0</v>
      </c>
      <c r="X79">
        <f t="shared" si="162"/>
        <v>0</v>
      </c>
      <c r="Y79" s="2">
        <f t="shared" si="163"/>
        <v>0</v>
      </c>
      <c r="Z79" s="2">
        <f t="shared" si="164"/>
        <v>0</v>
      </c>
      <c r="AA79" s="2">
        <f t="shared" si="165"/>
        <v>0</v>
      </c>
      <c r="AB79">
        <f t="shared" si="14"/>
        <v>0</v>
      </c>
      <c r="AC79">
        <f t="shared" si="15"/>
        <v>0</v>
      </c>
      <c r="AD79">
        <f t="shared" si="166"/>
        <v>0</v>
      </c>
      <c r="AE79">
        <f t="shared" si="167"/>
        <v>0</v>
      </c>
      <c r="AF79">
        <f t="shared" si="18"/>
        <v>0</v>
      </c>
      <c r="AG79">
        <f t="shared" si="19"/>
        <v>0</v>
      </c>
      <c r="AH79" s="2"/>
      <c r="AI79" s="2">
        <f t="shared" si="168"/>
        <v>0</v>
      </c>
      <c r="AJ79" s="2">
        <f t="shared" si="169"/>
        <v>0</v>
      </c>
      <c r="AK79" s="2">
        <f t="shared" si="170"/>
        <v>0</v>
      </c>
      <c r="AL79" s="2">
        <f t="shared" si="171"/>
        <v>0</v>
      </c>
      <c r="AM79" s="2">
        <f t="shared" si="172"/>
        <v>0</v>
      </c>
      <c r="AN79" s="2">
        <f t="shared" si="173"/>
        <v>0</v>
      </c>
      <c r="AO79" s="2">
        <f t="shared" si="174"/>
        <v>0</v>
      </c>
      <c r="AP79" s="2">
        <f t="shared" si="175"/>
        <v>0</v>
      </c>
      <c r="AQ79" s="2">
        <f t="shared" si="176"/>
        <v>0</v>
      </c>
      <c r="AR79" s="2"/>
      <c r="AS79" s="2">
        <f t="shared" si="177"/>
        <v>0</v>
      </c>
      <c r="AT79" s="2">
        <f t="shared" si="178"/>
        <v>0</v>
      </c>
      <c r="AU79" s="2">
        <f t="shared" si="179"/>
        <v>0</v>
      </c>
      <c r="AV79" s="2">
        <f t="shared" si="180"/>
        <v>0</v>
      </c>
      <c r="AW79" s="2">
        <f t="shared" si="181"/>
        <v>0</v>
      </c>
      <c r="AX79" s="2">
        <f t="shared" si="182"/>
        <v>0</v>
      </c>
      <c r="AY79" s="2">
        <f t="shared" si="183"/>
        <v>0</v>
      </c>
      <c r="AZ79" s="2">
        <f t="shared" si="184"/>
        <v>0</v>
      </c>
      <c r="BA79" s="2"/>
      <c r="BB79" s="2"/>
      <c r="BC79">
        <f t="shared" si="185"/>
        <v>0</v>
      </c>
      <c r="BD79">
        <f t="shared" si="186"/>
        <v>0</v>
      </c>
      <c r="BE79">
        <f t="shared" si="187"/>
        <v>0</v>
      </c>
      <c r="BF79">
        <f t="shared" si="188"/>
        <v>0</v>
      </c>
      <c r="BG79">
        <f t="shared" si="189"/>
        <v>0</v>
      </c>
      <c r="BH79">
        <f t="shared" si="190"/>
        <v>0</v>
      </c>
      <c r="BI79">
        <f t="shared" si="191"/>
        <v>0</v>
      </c>
      <c r="BJ79">
        <f t="shared" si="192"/>
        <v>0</v>
      </c>
      <c r="BK79">
        <f t="shared" si="193"/>
        <v>0</v>
      </c>
      <c r="BL79">
        <f t="shared" si="194"/>
        <v>0</v>
      </c>
      <c r="BM79">
        <f t="shared" si="195"/>
        <v>0</v>
      </c>
      <c r="BN79">
        <f t="shared" si="196"/>
        <v>0</v>
      </c>
      <c r="BO79" s="24">
        <f t="shared" si="197"/>
        <v>12</v>
      </c>
      <c r="BP79" s="5">
        <f t="shared" si="198"/>
        <v>0</v>
      </c>
      <c r="BR79">
        <f t="shared" si="199"/>
        <v>0</v>
      </c>
      <c r="BS79">
        <f t="shared" si="200"/>
        <v>0</v>
      </c>
      <c r="BT79">
        <f t="shared" si="201"/>
        <v>0</v>
      </c>
      <c r="BU79" s="2">
        <f t="shared" si="202"/>
        <v>0</v>
      </c>
      <c r="BV79" s="2">
        <f t="shared" si="203"/>
        <v>0</v>
      </c>
      <c r="BW79" s="2">
        <f t="shared" si="204"/>
        <v>0</v>
      </c>
      <c r="BX79">
        <f t="shared" si="205"/>
        <v>0</v>
      </c>
      <c r="BY79">
        <f t="shared" si="206"/>
        <v>0</v>
      </c>
      <c r="BZ79">
        <f t="shared" si="207"/>
        <v>0</v>
      </c>
      <c r="CA79">
        <f t="shared" si="208"/>
        <v>0</v>
      </c>
      <c r="CB79">
        <f t="shared" si="209"/>
        <v>0</v>
      </c>
      <c r="CC79">
        <f t="shared" si="210"/>
        <v>0</v>
      </c>
      <c r="CE79">
        <f t="shared" si="211"/>
        <v>0</v>
      </c>
      <c r="CF79">
        <f t="shared" si="212"/>
        <v>0</v>
      </c>
      <c r="CG79">
        <f t="shared" si="213"/>
        <v>0</v>
      </c>
      <c r="CH79">
        <f t="shared" si="214"/>
        <v>0</v>
      </c>
      <c r="CI79">
        <f t="shared" si="215"/>
        <v>0</v>
      </c>
      <c r="CJ79">
        <f t="shared" si="216"/>
        <v>0</v>
      </c>
      <c r="CK79">
        <f t="shared" si="217"/>
        <v>0</v>
      </c>
      <c r="CL79">
        <f t="shared" si="218"/>
        <v>0</v>
      </c>
      <c r="CM79">
        <f t="shared" si="219"/>
        <v>0</v>
      </c>
      <c r="CO79">
        <f t="shared" si="220"/>
        <v>0</v>
      </c>
      <c r="CP79">
        <f t="shared" si="221"/>
        <v>0</v>
      </c>
      <c r="CQ79">
        <f t="shared" si="222"/>
        <v>0</v>
      </c>
      <c r="CR79">
        <f t="shared" si="223"/>
        <v>0</v>
      </c>
      <c r="CS79">
        <f t="shared" si="224"/>
        <v>0</v>
      </c>
      <c r="CT79">
        <f t="shared" si="225"/>
        <v>0</v>
      </c>
      <c r="CU79">
        <f t="shared" si="226"/>
        <v>0</v>
      </c>
      <c r="CV79">
        <f t="shared" si="227"/>
        <v>0</v>
      </c>
    </row>
    <row r="80" spans="1:100">
      <c r="A80" s="1">
        <f t="shared" si="154"/>
        <v>13</v>
      </c>
      <c r="C80" s="22"/>
      <c r="D80" s="23"/>
      <c r="Q80" s="24">
        <f t="shared" si="155"/>
        <v>0</v>
      </c>
      <c r="R80" s="5">
        <f t="shared" si="156"/>
        <v>0</v>
      </c>
      <c r="S80" s="5">
        <f t="shared" si="157"/>
        <v>0</v>
      </c>
      <c r="T80" s="5">
        <f t="shared" si="158"/>
        <v>13</v>
      </c>
      <c r="U80" s="25">
        <f t="shared" si="159"/>
        <v>0</v>
      </c>
      <c r="V80">
        <f t="shared" si="160"/>
        <v>0</v>
      </c>
      <c r="W80">
        <f t="shared" si="161"/>
        <v>0</v>
      </c>
      <c r="X80">
        <f t="shared" si="162"/>
        <v>0</v>
      </c>
      <c r="Y80" s="2">
        <f t="shared" si="163"/>
        <v>0</v>
      </c>
      <c r="Z80" s="2">
        <f t="shared" si="164"/>
        <v>0</v>
      </c>
      <c r="AA80" s="2">
        <f t="shared" si="165"/>
        <v>0</v>
      </c>
      <c r="AB80">
        <f t="shared" si="14"/>
        <v>0</v>
      </c>
      <c r="AC80">
        <f t="shared" si="15"/>
        <v>0</v>
      </c>
      <c r="AD80">
        <f t="shared" si="166"/>
        <v>0</v>
      </c>
      <c r="AE80">
        <f t="shared" si="167"/>
        <v>0</v>
      </c>
      <c r="AF80">
        <f t="shared" si="18"/>
        <v>0</v>
      </c>
      <c r="AG80">
        <f t="shared" si="19"/>
        <v>0</v>
      </c>
      <c r="AH80" s="2"/>
      <c r="AI80" s="2">
        <f t="shared" si="168"/>
        <v>0</v>
      </c>
      <c r="AJ80" s="2">
        <f t="shared" si="169"/>
        <v>0</v>
      </c>
      <c r="AK80" s="2">
        <f t="shared" si="170"/>
        <v>0</v>
      </c>
      <c r="AL80" s="2">
        <f t="shared" si="171"/>
        <v>0</v>
      </c>
      <c r="AM80" s="2">
        <f t="shared" si="172"/>
        <v>0</v>
      </c>
      <c r="AN80" s="2">
        <f t="shared" si="173"/>
        <v>0</v>
      </c>
      <c r="AO80" s="2">
        <f t="shared" si="174"/>
        <v>0</v>
      </c>
      <c r="AP80" s="2">
        <f t="shared" si="175"/>
        <v>0</v>
      </c>
      <c r="AQ80" s="2">
        <f t="shared" si="176"/>
        <v>0</v>
      </c>
      <c r="AR80" s="2"/>
      <c r="AS80" s="2">
        <f t="shared" si="177"/>
        <v>0</v>
      </c>
      <c r="AT80" s="2">
        <f t="shared" si="178"/>
        <v>0</v>
      </c>
      <c r="AU80" s="2">
        <f t="shared" si="179"/>
        <v>0</v>
      </c>
      <c r="AV80" s="2">
        <f t="shared" si="180"/>
        <v>0</v>
      </c>
      <c r="AW80" s="2">
        <f t="shared" si="181"/>
        <v>0</v>
      </c>
      <c r="AX80" s="2">
        <f t="shared" si="182"/>
        <v>0</v>
      </c>
      <c r="AY80" s="2">
        <f t="shared" si="183"/>
        <v>0</v>
      </c>
      <c r="AZ80" s="2">
        <f t="shared" si="184"/>
        <v>0</v>
      </c>
      <c r="BA80" s="2"/>
      <c r="BB80" s="2"/>
      <c r="BC80">
        <f t="shared" si="185"/>
        <v>0</v>
      </c>
      <c r="BD80">
        <f t="shared" si="186"/>
        <v>0</v>
      </c>
      <c r="BE80">
        <f t="shared" si="187"/>
        <v>0</v>
      </c>
      <c r="BF80">
        <f t="shared" si="188"/>
        <v>0</v>
      </c>
      <c r="BG80">
        <f t="shared" si="189"/>
        <v>0</v>
      </c>
      <c r="BH80">
        <f t="shared" si="190"/>
        <v>0</v>
      </c>
      <c r="BI80">
        <f t="shared" si="191"/>
        <v>0</v>
      </c>
      <c r="BJ80">
        <f t="shared" si="192"/>
        <v>0</v>
      </c>
      <c r="BK80">
        <f t="shared" si="193"/>
        <v>0</v>
      </c>
      <c r="BL80">
        <f t="shared" si="194"/>
        <v>0</v>
      </c>
      <c r="BM80">
        <f t="shared" si="195"/>
        <v>0</v>
      </c>
      <c r="BN80">
        <f t="shared" si="196"/>
        <v>0</v>
      </c>
      <c r="BO80" s="24">
        <f t="shared" si="197"/>
        <v>12</v>
      </c>
      <c r="BP80" s="5">
        <f t="shared" si="198"/>
        <v>0</v>
      </c>
      <c r="BR80">
        <f t="shared" si="199"/>
        <v>0</v>
      </c>
      <c r="BS80">
        <f t="shared" si="200"/>
        <v>0</v>
      </c>
      <c r="BT80">
        <f t="shared" si="201"/>
        <v>0</v>
      </c>
      <c r="BU80" s="2">
        <f t="shared" si="202"/>
        <v>0</v>
      </c>
      <c r="BV80" s="2">
        <f t="shared" si="203"/>
        <v>0</v>
      </c>
      <c r="BW80" s="2">
        <f t="shared" si="204"/>
        <v>0</v>
      </c>
      <c r="BX80">
        <f t="shared" si="205"/>
        <v>0</v>
      </c>
      <c r="BY80">
        <f t="shared" si="206"/>
        <v>0</v>
      </c>
      <c r="BZ80">
        <f t="shared" si="207"/>
        <v>0</v>
      </c>
      <c r="CA80">
        <f t="shared" si="208"/>
        <v>0</v>
      </c>
      <c r="CB80">
        <f t="shared" si="209"/>
        <v>0</v>
      </c>
      <c r="CC80">
        <f t="shared" si="210"/>
        <v>0</v>
      </c>
      <c r="CE80">
        <f t="shared" si="211"/>
        <v>0</v>
      </c>
      <c r="CF80">
        <f t="shared" si="212"/>
        <v>0</v>
      </c>
      <c r="CG80">
        <f t="shared" si="213"/>
        <v>0</v>
      </c>
      <c r="CH80">
        <f t="shared" si="214"/>
        <v>0</v>
      </c>
      <c r="CI80">
        <f t="shared" si="215"/>
        <v>0</v>
      </c>
      <c r="CJ80">
        <f t="shared" si="216"/>
        <v>0</v>
      </c>
      <c r="CK80">
        <f t="shared" si="217"/>
        <v>0</v>
      </c>
      <c r="CL80">
        <f t="shared" si="218"/>
        <v>0</v>
      </c>
      <c r="CM80">
        <f t="shared" si="219"/>
        <v>0</v>
      </c>
      <c r="CO80">
        <f t="shared" si="220"/>
        <v>0</v>
      </c>
      <c r="CP80">
        <f t="shared" si="221"/>
        <v>0</v>
      </c>
      <c r="CQ80">
        <f t="shared" si="222"/>
        <v>0</v>
      </c>
      <c r="CR80">
        <f t="shared" si="223"/>
        <v>0</v>
      </c>
      <c r="CS80">
        <f t="shared" si="224"/>
        <v>0</v>
      </c>
      <c r="CT80">
        <f t="shared" si="225"/>
        <v>0</v>
      </c>
      <c r="CU80">
        <f t="shared" si="226"/>
        <v>0</v>
      </c>
      <c r="CV80">
        <f t="shared" si="227"/>
        <v>0</v>
      </c>
    </row>
    <row r="81" spans="1:100">
      <c r="A81" s="1">
        <f t="shared" si="154"/>
        <v>13</v>
      </c>
      <c r="C81" s="22"/>
      <c r="D81" s="23"/>
      <c r="Q81" s="24">
        <f t="shared" si="155"/>
        <v>0</v>
      </c>
      <c r="R81" s="5">
        <f t="shared" si="156"/>
        <v>0</v>
      </c>
      <c r="S81" s="5">
        <f t="shared" si="157"/>
        <v>0</v>
      </c>
      <c r="T81" s="5">
        <f t="shared" si="158"/>
        <v>13</v>
      </c>
      <c r="U81" s="25">
        <f t="shared" si="159"/>
        <v>0</v>
      </c>
      <c r="V81">
        <f t="shared" si="160"/>
        <v>0</v>
      </c>
      <c r="W81">
        <f t="shared" si="161"/>
        <v>0</v>
      </c>
      <c r="X81">
        <f t="shared" si="162"/>
        <v>0</v>
      </c>
      <c r="Y81" s="2">
        <f t="shared" si="163"/>
        <v>0</v>
      </c>
      <c r="Z81" s="2">
        <f t="shared" si="164"/>
        <v>0</v>
      </c>
      <c r="AA81" s="2">
        <f t="shared" si="165"/>
        <v>0</v>
      </c>
      <c r="AB81">
        <f t="shared" si="14"/>
        <v>0</v>
      </c>
      <c r="AC81">
        <f t="shared" si="15"/>
        <v>0</v>
      </c>
      <c r="AD81">
        <f t="shared" si="166"/>
        <v>0</v>
      </c>
      <c r="AE81">
        <f t="shared" si="167"/>
        <v>0</v>
      </c>
      <c r="AF81">
        <f t="shared" si="18"/>
        <v>0</v>
      </c>
      <c r="AG81">
        <f t="shared" si="19"/>
        <v>0</v>
      </c>
      <c r="AH81" s="2"/>
      <c r="AI81" s="2">
        <f t="shared" si="168"/>
        <v>0</v>
      </c>
      <c r="AJ81" s="2">
        <f t="shared" si="169"/>
        <v>0</v>
      </c>
      <c r="AK81" s="2">
        <f t="shared" si="170"/>
        <v>0</v>
      </c>
      <c r="AL81" s="2">
        <f t="shared" si="171"/>
        <v>0</v>
      </c>
      <c r="AM81" s="2">
        <f t="shared" si="172"/>
        <v>0</v>
      </c>
      <c r="AN81" s="2">
        <f t="shared" si="173"/>
        <v>0</v>
      </c>
      <c r="AO81" s="2">
        <f t="shared" si="174"/>
        <v>0</v>
      </c>
      <c r="AP81" s="2">
        <f t="shared" si="175"/>
        <v>0</v>
      </c>
      <c r="AQ81" s="2">
        <f t="shared" si="176"/>
        <v>0</v>
      </c>
      <c r="AR81" s="2"/>
      <c r="AS81" s="2">
        <f t="shared" si="177"/>
        <v>0</v>
      </c>
      <c r="AT81" s="2">
        <f t="shared" si="178"/>
        <v>0</v>
      </c>
      <c r="AU81" s="2">
        <f t="shared" si="179"/>
        <v>0</v>
      </c>
      <c r="AV81" s="2">
        <f t="shared" si="180"/>
        <v>0</v>
      </c>
      <c r="AW81" s="2">
        <f t="shared" si="181"/>
        <v>0</v>
      </c>
      <c r="AX81" s="2">
        <f t="shared" si="182"/>
        <v>0</v>
      </c>
      <c r="AY81" s="2">
        <f t="shared" si="183"/>
        <v>0</v>
      </c>
      <c r="AZ81" s="2">
        <f t="shared" si="184"/>
        <v>0</v>
      </c>
      <c r="BA81" s="2"/>
      <c r="BB81" s="2"/>
      <c r="BC81">
        <f t="shared" si="185"/>
        <v>0</v>
      </c>
      <c r="BD81">
        <f t="shared" si="186"/>
        <v>0</v>
      </c>
      <c r="BE81">
        <f t="shared" si="187"/>
        <v>0</v>
      </c>
      <c r="BF81">
        <f t="shared" si="188"/>
        <v>0</v>
      </c>
      <c r="BG81">
        <f t="shared" si="189"/>
        <v>0</v>
      </c>
      <c r="BH81">
        <f t="shared" si="190"/>
        <v>0</v>
      </c>
      <c r="BI81">
        <f t="shared" si="191"/>
        <v>0</v>
      </c>
      <c r="BJ81">
        <f t="shared" si="192"/>
        <v>0</v>
      </c>
      <c r="BK81">
        <f t="shared" si="193"/>
        <v>0</v>
      </c>
      <c r="BL81">
        <f t="shared" si="194"/>
        <v>0</v>
      </c>
      <c r="BM81">
        <f t="shared" si="195"/>
        <v>0</v>
      </c>
      <c r="BN81">
        <f t="shared" si="196"/>
        <v>0</v>
      </c>
      <c r="BO81" s="24">
        <f t="shared" si="197"/>
        <v>12</v>
      </c>
      <c r="BP81" s="5">
        <f t="shared" si="198"/>
        <v>0</v>
      </c>
      <c r="BR81">
        <f t="shared" si="199"/>
        <v>0</v>
      </c>
      <c r="BS81">
        <f t="shared" si="200"/>
        <v>0</v>
      </c>
      <c r="BT81">
        <f t="shared" si="201"/>
        <v>0</v>
      </c>
      <c r="BU81" s="2">
        <f t="shared" si="202"/>
        <v>0</v>
      </c>
      <c r="BV81" s="2">
        <f t="shared" si="203"/>
        <v>0</v>
      </c>
      <c r="BW81" s="2">
        <f t="shared" si="204"/>
        <v>0</v>
      </c>
      <c r="BX81">
        <f t="shared" si="205"/>
        <v>0</v>
      </c>
      <c r="BY81">
        <f t="shared" si="206"/>
        <v>0</v>
      </c>
      <c r="BZ81">
        <f t="shared" si="207"/>
        <v>0</v>
      </c>
      <c r="CA81">
        <f t="shared" si="208"/>
        <v>0</v>
      </c>
      <c r="CB81">
        <f t="shared" si="209"/>
        <v>0</v>
      </c>
      <c r="CC81">
        <f t="shared" si="210"/>
        <v>0</v>
      </c>
      <c r="CE81">
        <f t="shared" si="211"/>
        <v>0</v>
      </c>
      <c r="CF81">
        <f t="shared" si="212"/>
        <v>0</v>
      </c>
      <c r="CG81">
        <f t="shared" si="213"/>
        <v>0</v>
      </c>
      <c r="CH81">
        <f t="shared" si="214"/>
        <v>0</v>
      </c>
      <c r="CI81">
        <f t="shared" si="215"/>
        <v>0</v>
      </c>
      <c r="CJ81">
        <f t="shared" si="216"/>
        <v>0</v>
      </c>
      <c r="CK81">
        <f t="shared" si="217"/>
        <v>0</v>
      </c>
      <c r="CL81">
        <f t="shared" si="218"/>
        <v>0</v>
      </c>
      <c r="CM81">
        <f t="shared" si="219"/>
        <v>0</v>
      </c>
      <c r="CO81">
        <f t="shared" si="220"/>
        <v>0</v>
      </c>
      <c r="CP81">
        <f t="shared" si="221"/>
        <v>0</v>
      </c>
      <c r="CQ81">
        <f t="shared" si="222"/>
        <v>0</v>
      </c>
      <c r="CR81">
        <f t="shared" si="223"/>
        <v>0</v>
      </c>
      <c r="CS81">
        <f t="shared" si="224"/>
        <v>0</v>
      </c>
      <c r="CT81">
        <f t="shared" si="225"/>
        <v>0</v>
      </c>
      <c r="CU81">
        <f t="shared" si="226"/>
        <v>0</v>
      </c>
      <c r="CV81">
        <f t="shared" si="227"/>
        <v>0</v>
      </c>
    </row>
    <row r="82" spans="1:100">
      <c r="A82" s="1">
        <f t="shared" si="154"/>
        <v>13</v>
      </c>
      <c r="C82" s="22"/>
      <c r="D82" s="23"/>
      <c r="Q82" s="24">
        <f t="shared" si="155"/>
        <v>0</v>
      </c>
      <c r="R82" s="5">
        <f t="shared" si="156"/>
        <v>0</v>
      </c>
      <c r="S82" s="5">
        <f t="shared" si="157"/>
        <v>0</v>
      </c>
      <c r="T82" s="5">
        <f t="shared" si="158"/>
        <v>13</v>
      </c>
      <c r="U82" s="25">
        <f t="shared" si="159"/>
        <v>0</v>
      </c>
      <c r="V82">
        <f t="shared" si="160"/>
        <v>0</v>
      </c>
      <c r="W82">
        <f t="shared" si="161"/>
        <v>0</v>
      </c>
      <c r="X82">
        <f t="shared" si="162"/>
        <v>0</v>
      </c>
      <c r="Y82" s="2">
        <f t="shared" si="163"/>
        <v>0</v>
      </c>
      <c r="Z82" s="2">
        <f t="shared" si="164"/>
        <v>0</v>
      </c>
      <c r="AA82" s="2">
        <f t="shared" si="165"/>
        <v>0</v>
      </c>
      <c r="AB82">
        <f t="shared" si="14"/>
        <v>0</v>
      </c>
      <c r="AC82">
        <f t="shared" si="15"/>
        <v>0</v>
      </c>
      <c r="AD82">
        <f t="shared" si="166"/>
        <v>0</v>
      </c>
      <c r="AE82">
        <f t="shared" si="167"/>
        <v>0</v>
      </c>
      <c r="AF82">
        <f t="shared" si="18"/>
        <v>0</v>
      </c>
      <c r="AG82">
        <f t="shared" si="19"/>
        <v>0</v>
      </c>
      <c r="AH82" s="2"/>
      <c r="AI82" s="2">
        <f t="shared" si="168"/>
        <v>0</v>
      </c>
      <c r="AJ82" s="2">
        <f t="shared" si="169"/>
        <v>0</v>
      </c>
      <c r="AK82" s="2">
        <f t="shared" si="170"/>
        <v>0</v>
      </c>
      <c r="AL82" s="2">
        <f t="shared" si="171"/>
        <v>0</v>
      </c>
      <c r="AM82" s="2">
        <f t="shared" si="172"/>
        <v>0</v>
      </c>
      <c r="AN82" s="2">
        <f t="shared" si="173"/>
        <v>0</v>
      </c>
      <c r="AO82" s="2">
        <f t="shared" si="174"/>
        <v>0</v>
      </c>
      <c r="AP82" s="2">
        <f t="shared" si="175"/>
        <v>0</v>
      </c>
      <c r="AQ82" s="2">
        <f t="shared" si="176"/>
        <v>0</v>
      </c>
      <c r="AR82" s="2"/>
      <c r="AS82" s="2">
        <f t="shared" si="177"/>
        <v>0</v>
      </c>
      <c r="AT82" s="2">
        <f t="shared" si="178"/>
        <v>0</v>
      </c>
      <c r="AU82" s="2">
        <f t="shared" si="179"/>
        <v>0</v>
      </c>
      <c r="AV82" s="2">
        <f t="shared" si="180"/>
        <v>0</v>
      </c>
      <c r="AW82" s="2">
        <f t="shared" si="181"/>
        <v>0</v>
      </c>
      <c r="AX82" s="2">
        <f t="shared" si="182"/>
        <v>0</v>
      </c>
      <c r="AY82" s="2">
        <f t="shared" si="183"/>
        <v>0</v>
      </c>
      <c r="AZ82" s="2">
        <f t="shared" si="184"/>
        <v>0</v>
      </c>
      <c r="BA82" s="2"/>
      <c r="BB82" s="2"/>
      <c r="BC82">
        <f t="shared" si="185"/>
        <v>0</v>
      </c>
      <c r="BD82">
        <f t="shared" si="186"/>
        <v>0</v>
      </c>
      <c r="BE82">
        <f t="shared" si="187"/>
        <v>0</v>
      </c>
      <c r="BF82">
        <f t="shared" si="188"/>
        <v>0</v>
      </c>
      <c r="BG82">
        <f t="shared" si="189"/>
        <v>0</v>
      </c>
      <c r="BH82">
        <f t="shared" si="190"/>
        <v>0</v>
      </c>
      <c r="BI82">
        <f t="shared" si="191"/>
        <v>0</v>
      </c>
      <c r="BJ82">
        <f t="shared" si="192"/>
        <v>0</v>
      </c>
      <c r="BK82">
        <f t="shared" si="193"/>
        <v>0</v>
      </c>
      <c r="BL82">
        <f t="shared" si="194"/>
        <v>0</v>
      </c>
      <c r="BM82">
        <f t="shared" si="195"/>
        <v>0</v>
      </c>
      <c r="BN82">
        <f t="shared" si="196"/>
        <v>0</v>
      </c>
      <c r="BO82" s="24">
        <f t="shared" si="197"/>
        <v>12</v>
      </c>
      <c r="BP82" s="5">
        <f t="shared" si="198"/>
        <v>0</v>
      </c>
      <c r="BR82">
        <f t="shared" si="199"/>
        <v>0</v>
      </c>
      <c r="BS82">
        <f t="shared" si="200"/>
        <v>0</v>
      </c>
      <c r="BT82">
        <f t="shared" si="201"/>
        <v>0</v>
      </c>
      <c r="BU82" s="2">
        <f t="shared" si="202"/>
        <v>0</v>
      </c>
      <c r="BV82" s="2">
        <f t="shared" si="203"/>
        <v>0</v>
      </c>
      <c r="BW82" s="2">
        <f t="shared" si="204"/>
        <v>0</v>
      </c>
      <c r="BX82">
        <f t="shared" si="205"/>
        <v>0</v>
      </c>
      <c r="BY82">
        <f t="shared" si="206"/>
        <v>0</v>
      </c>
      <c r="BZ82">
        <f t="shared" si="207"/>
        <v>0</v>
      </c>
      <c r="CA82">
        <f t="shared" si="208"/>
        <v>0</v>
      </c>
      <c r="CB82">
        <f t="shared" si="209"/>
        <v>0</v>
      </c>
      <c r="CC82">
        <f t="shared" si="210"/>
        <v>0</v>
      </c>
      <c r="CE82">
        <f t="shared" si="211"/>
        <v>0</v>
      </c>
      <c r="CF82">
        <f t="shared" si="212"/>
        <v>0</v>
      </c>
      <c r="CG82">
        <f t="shared" si="213"/>
        <v>0</v>
      </c>
      <c r="CH82">
        <f t="shared" si="214"/>
        <v>0</v>
      </c>
      <c r="CI82">
        <f t="shared" si="215"/>
        <v>0</v>
      </c>
      <c r="CJ82">
        <f t="shared" si="216"/>
        <v>0</v>
      </c>
      <c r="CK82">
        <f t="shared" si="217"/>
        <v>0</v>
      </c>
      <c r="CL82">
        <f t="shared" si="218"/>
        <v>0</v>
      </c>
      <c r="CM82">
        <f t="shared" si="219"/>
        <v>0</v>
      </c>
      <c r="CO82">
        <f t="shared" si="220"/>
        <v>0</v>
      </c>
      <c r="CP82">
        <f t="shared" si="221"/>
        <v>0</v>
      </c>
      <c r="CQ82">
        <f t="shared" si="222"/>
        <v>0</v>
      </c>
      <c r="CR82">
        <f t="shared" si="223"/>
        <v>0</v>
      </c>
      <c r="CS82">
        <f t="shared" si="224"/>
        <v>0</v>
      </c>
      <c r="CT82">
        <f t="shared" si="225"/>
        <v>0</v>
      </c>
      <c r="CU82">
        <f t="shared" si="226"/>
        <v>0</v>
      </c>
      <c r="CV82">
        <f t="shared" si="227"/>
        <v>0</v>
      </c>
    </row>
    <row r="83" spans="1:100">
      <c r="A83" s="1">
        <f t="shared" si="154"/>
        <v>13</v>
      </c>
      <c r="C83" s="22"/>
      <c r="D83" s="23"/>
      <c r="Q83" s="24">
        <f t="shared" si="155"/>
        <v>0</v>
      </c>
      <c r="R83" s="5">
        <f t="shared" si="156"/>
        <v>0</v>
      </c>
      <c r="S83" s="5">
        <f t="shared" si="157"/>
        <v>0</v>
      </c>
      <c r="T83" s="5">
        <f t="shared" si="158"/>
        <v>13</v>
      </c>
      <c r="U83" s="25">
        <f t="shared" si="159"/>
        <v>0</v>
      </c>
      <c r="V83">
        <f t="shared" si="160"/>
        <v>0</v>
      </c>
      <c r="W83">
        <f t="shared" si="161"/>
        <v>0</v>
      </c>
      <c r="X83">
        <f t="shared" si="162"/>
        <v>0</v>
      </c>
      <c r="Y83" s="2">
        <f t="shared" si="163"/>
        <v>0</v>
      </c>
      <c r="Z83" s="2">
        <f t="shared" si="164"/>
        <v>0</v>
      </c>
      <c r="AA83" s="2">
        <f t="shared" si="165"/>
        <v>0</v>
      </c>
      <c r="AB83">
        <f t="shared" si="14"/>
        <v>0</v>
      </c>
      <c r="AC83">
        <f t="shared" si="15"/>
        <v>0</v>
      </c>
      <c r="AD83">
        <f t="shared" si="166"/>
        <v>0</v>
      </c>
      <c r="AE83">
        <f t="shared" si="167"/>
        <v>0</v>
      </c>
      <c r="AF83">
        <f t="shared" si="18"/>
        <v>0</v>
      </c>
      <c r="AG83">
        <f t="shared" si="19"/>
        <v>0</v>
      </c>
      <c r="AH83" s="2"/>
      <c r="AI83" s="2">
        <f t="shared" si="168"/>
        <v>0</v>
      </c>
      <c r="AJ83" s="2">
        <f t="shared" si="169"/>
        <v>0</v>
      </c>
      <c r="AK83" s="2">
        <f t="shared" si="170"/>
        <v>0</v>
      </c>
      <c r="AL83" s="2">
        <f t="shared" si="171"/>
        <v>0</v>
      </c>
      <c r="AM83" s="2">
        <f t="shared" si="172"/>
        <v>0</v>
      </c>
      <c r="AN83" s="2">
        <f t="shared" si="173"/>
        <v>0</v>
      </c>
      <c r="AO83" s="2">
        <f t="shared" si="174"/>
        <v>0</v>
      </c>
      <c r="AP83" s="2">
        <f t="shared" si="175"/>
        <v>0</v>
      </c>
      <c r="AQ83" s="2">
        <f t="shared" si="176"/>
        <v>0</v>
      </c>
      <c r="AR83" s="2"/>
      <c r="AS83" s="2">
        <f t="shared" si="177"/>
        <v>0</v>
      </c>
      <c r="AT83" s="2">
        <f t="shared" si="178"/>
        <v>0</v>
      </c>
      <c r="AU83" s="2">
        <f t="shared" si="179"/>
        <v>0</v>
      </c>
      <c r="AV83" s="2">
        <f t="shared" si="180"/>
        <v>0</v>
      </c>
      <c r="AW83" s="2">
        <f t="shared" si="181"/>
        <v>0</v>
      </c>
      <c r="AX83" s="2">
        <f t="shared" si="182"/>
        <v>0</v>
      </c>
      <c r="AY83" s="2">
        <f t="shared" si="183"/>
        <v>0</v>
      </c>
      <c r="AZ83" s="2">
        <f t="shared" si="184"/>
        <v>0</v>
      </c>
      <c r="BA83" s="2"/>
      <c r="BB83" s="2"/>
      <c r="BC83">
        <f t="shared" si="185"/>
        <v>0</v>
      </c>
      <c r="BD83">
        <f t="shared" si="186"/>
        <v>0</v>
      </c>
      <c r="BE83">
        <f t="shared" si="187"/>
        <v>0</v>
      </c>
      <c r="BF83">
        <f t="shared" si="188"/>
        <v>0</v>
      </c>
      <c r="BG83">
        <f t="shared" si="189"/>
        <v>0</v>
      </c>
      <c r="BH83">
        <f t="shared" si="190"/>
        <v>0</v>
      </c>
      <c r="BI83">
        <f t="shared" si="191"/>
        <v>0</v>
      </c>
      <c r="BJ83">
        <f t="shared" si="192"/>
        <v>0</v>
      </c>
      <c r="BK83">
        <f t="shared" si="193"/>
        <v>0</v>
      </c>
      <c r="BL83">
        <f t="shared" si="194"/>
        <v>0</v>
      </c>
      <c r="BM83">
        <f t="shared" si="195"/>
        <v>0</v>
      </c>
      <c r="BN83">
        <f t="shared" si="196"/>
        <v>0</v>
      </c>
      <c r="BO83" s="24">
        <f t="shared" si="197"/>
        <v>12</v>
      </c>
      <c r="BP83" s="5">
        <f t="shared" si="198"/>
        <v>0</v>
      </c>
      <c r="BR83">
        <f t="shared" si="199"/>
        <v>0</v>
      </c>
      <c r="BS83">
        <f t="shared" si="200"/>
        <v>0</v>
      </c>
      <c r="BT83">
        <f t="shared" si="201"/>
        <v>0</v>
      </c>
      <c r="BU83" s="2">
        <f t="shared" si="202"/>
        <v>0</v>
      </c>
      <c r="BV83" s="2">
        <f t="shared" si="203"/>
        <v>0</v>
      </c>
      <c r="BW83" s="2">
        <f t="shared" si="204"/>
        <v>0</v>
      </c>
      <c r="BX83">
        <f t="shared" si="205"/>
        <v>0</v>
      </c>
      <c r="BY83">
        <f t="shared" si="206"/>
        <v>0</v>
      </c>
      <c r="BZ83">
        <f t="shared" si="207"/>
        <v>0</v>
      </c>
      <c r="CA83">
        <f t="shared" si="208"/>
        <v>0</v>
      </c>
      <c r="CB83">
        <f t="shared" si="209"/>
        <v>0</v>
      </c>
      <c r="CC83">
        <f t="shared" si="210"/>
        <v>0</v>
      </c>
      <c r="CE83">
        <f t="shared" si="211"/>
        <v>0</v>
      </c>
      <c r="CF83">
        <f t="shared" si="212"/>
        <v>0</v>
      </c>
      <c r="CG83">
        <f t="shared" si="213"/>
        <v>0</v>
      </c>
      <c r="CH83">
        <f t="shared" si="214"/>
        <v>0</v>
      </c>
      <c r="CI83">
        <f t="shared" si="215"/>
        <v>0</v>
      </c>
      <c r="CJ83">
        <f t="shared" si="216"/>
        <v>0</v>
      </c>
      <c r="CK83">
        <f t="shared" si="217"/>
        <v>0</v>
      </c>
      <c r="CL83">
        <f t="shared" si="218"/>
        <v>0</v>
      </c>
      <c r="CM83">
        <f t="shared" si="219"/>
        <v>0</v>
      </c>
      <c r="CO83">
        <f t="shared" si="220"/>
        <v>0</v>
      </c>
      <c r="CP83">
        <f t="shared" si="221"/>
        <v>0</v>
      </c>
      <c r="CQ83">
        <f t="shared" si="222"/>
        <v>0</v>
      </c>
      <c r="CR83">
        <f t="shared" si="223"/>
        <v>0</v>
      </c>
      <c r="CS83">
        <f t="shared" si="224"/>
        <v>0</v>
      </c>
      <c r="CT83">
        <f t="shared" si="225"/>
        <v>0</v>
      </c>
      <c r="CU83">
        <f t="shared" si="226"/>
        <v>0</v>
      </c>
      <c r="CV83">
        <f t="shared" si="227"/>
        <v>0</v>
      </c>
    </row>
    <row r="84" spans="1:100">
      <c r="A84" s="1">
        <f t="shared" si="154"/>
        <v>13</v>
      </c>
      <c r="C84" s="22"/>
      <c r="D84" s="23"/>
      <c r="Q84" s="24">
        <f t="shared" si="155"/>
        <v>0</v>
      </c>
      <c r="R84" s="5">
        <f t="shared" si="156"/>
        <v>0</v>
      </c>
      <c r="S84" s="5">
        <f t="shared" si="157"/>
        <v>0</v>
      </c>
      <c r="T84" s="5">
        <f t="shared" si="158"/>
        <v>13</v>
      </c>
      <c r="U84" s="25">
        <f t="shared" si="159"/>
        <v>0</v>
      </c>
      <c r="V84">
        <f t="shared" si="160"/>
        <v>0</v>
      </c>
      <c r="W84">
        <f t="shared" si="161"/>
        <v>0</v>
      </c>
      <c r="X84">
        <f t="shared" si="162"/>
        <v>0</v>
      </c>
      <c r="Y84" s="2">
        <f t="shared" si="163"/>
        <v>0</v>
      </c>
      <c r="Z84" s="2">
        <f t="shared" si="164"/>
        <v>0</v>
      </c>
      <c r="AA84" s="2">
        <f t="shared" si="165"/>
        <v>0</v>
      </c>
      <c r="AB84">
        <f t="shared" si="14"/>
        <v>0</v>
      </c>
      <c r="AC84">
        <f t="shared" si="15"/>
        <v>0</v>
      </c>
      <c r="AD84">
        <f t="shared" si="166"/>
        <v>0</v>
      </c>
      <c r="AE84">
        <f t="shared" si="167"/>
        <v>0</v>
      </c>
      <c r="AF84">
        <f t="shared" si="18"/>
        <v>0</v>
      </c>
      <c r="AG84">
        <f t="shared" si="19"/>
        <v>0</v>
      </c>
      <c r="AH84" s="2"/>
      <c r="AI84" s="2">
        <f t="shared" si="168"/>
        <v>0</v>
      </c>
      <c r="AJ84" s="2">
        <f t="shared" si="169"/>
        <v>0</v>
      </c>
      <c r="AK84" s="2">
        <f t="shared" si="170"/>
        <v>0</v>
      </c>
      <c r="AL84" s="2">
        <f t="shared" si="171"/>
        <v>0</v>
      </c>
      <c r="AM84" s="2">
        <f t="shared" si="172"/>
        <v>0</v>
      </c>
      <c r="AN84" s="2">
        <f t="shared" si="173"/>
        <v>0</v>
      </c>
      <c r="AO84" s="2">
        <f t="shared" si="174"/>
        <v>0</v>
      </c>
      <c r="AP84" s="2">
        <f t="shared" si="175"/>
        <v>0</v>
      </c>
      <c r="AQ84" s="2">
        <f t="shared" si="176"/>
        <v>0</v>
      </c>
      <c r="AR84" s="2"/>
      <c r="AS84" s="2">
        <f t="shared" si="177"/>
        <v>0</v>
      </c>
      <c r="AT84" s="2">
        <f t="shared" si="178"/>
        <v>0</v>
      </c>
      <c r="AU84" s="2">
        <f t="shared" si="179"/>
        <v>0</v>
      </c>
      <c r="AV84" s="2">
        <f t="shared" si="180"/>
        <v>0</v>
      </c>
      <c r="AW84" s="2">
        <f t="shared" si="181"/>
        <v>0</v>
      </c>
      <c r="AX84" s="2">
        <f t="shared" si="182"/>
        <v>0</v>
      </c>
      <c r="AY84" s="2">
        <f t="shared" si="183"/>
        <v>0</v>
      </c>
      <c r="AZ84" s="2">
        <f t="shared" si="184"/>
        <v>0</v>
      </c>
      <c r="BA84" s="2"/>
      <c r="BB84" s="2"/>
      <c r="BC84">
        <f t="shared" si="185"/>
        <v>0</v>
      </c>
      <c r="BD84">
        <f t="shared" si="186"/>
        <v>0</v>
      </c>
      <c r="BE84">
        <f t="shared" si="187"/>
        <v>0</v>
      </c>
      <c r="BF84">
        <f t="shared" si="188"/>
        <v>0</v>
      </c>
      <c r="BG84">
        <f t="shared" si="189"/>
        <v>0</v>
      </c>
      <c r="BH84">
        <f t="shared" si="190"/>
        <v>0</v>
      </c>
      <c r="BI84">
        <f t="shared" si="191"/>
        <v>0</v>
      </c>
      <c r="BJ84">
        <f t="shared" si="192"/>
        <v>0</v>
      </c>
      <c r="BK84">
        <f t="shared" si="193"/>
        <v>0</v>
      </c>
      <c r="BL84">
        <f t="shared" si="194"/>
        <v>0</v>
      </c>
      <c r="BM84">
        <f t="shared" si="195"/>
        <v>0</v>
      </c>
      <c r="BN84">
        <f t="shared" si="196"/>
        <v>0</v>
      </c>
      <c r="BO84" s="24">
        <f t="shared" si="197"/>
        <v>12</v>
      </c>
      <c r="BP84" s="5">
        <f t="shared" si="198"/>
        <v>0</v>
      </c>
      <c r="BR84">
        <f t="shared" si="199"/>
        <v>0</v>
      </c>
      <c r="BS84">
        <f t="shared" si="200"/>
        <v>0</v>
      </c>
      <c r="BT84">
        <f t="shared" si="201"/>
        <v>0</v>
      </c>
      <c r="BU84" s="2">
        <f t="shared" si="202"/>
        <v>0</v>
      </c>
      <c r="BV84" s="2">
        <f t="shared" si="203"/>
        <v>0</v>
      </c>
      <c r="BW84" s="2">
        <f t="shared" si="204"/>
        <v>0</v>
      </c>
      <c r="BX84">
        <f t="shared" si="205"/>
        <v>0</v>
      </c>
      <c r="BY84">
        <f t="shared" si="206"/>
        <v>0</v>
      </c>
      <c r="BZ84">
        <f t="shared" si="207"/>
        <v>0</v>
      </c>
      <c r="CA84">
        <f t="shared" si="208"/>
        <v>0</v>
      </c>
      <c r="CB84">
        <f t="shared" si="209"/>
        <v>0</v>
      </c>
      <c r="CC84">
        <f t="shared" si="210"/>
        <v>0</v>
      </c>
      <c r="CE84">
        <f t="shared" si="211"/>
        <v>0</v>
      </c>
      <c r="CF84">
        <f t="shared" si="212"/>
        <v>0</v>
      </c>
      <c r="CG84">
        <f t="shared" si="213"/>
        <v>0</v>
      </c>
      <c r="CH84">
        <f t="shared" si="214"/>
        <v>0</v>
      </c>
      <c r="CI84">
        <f t="shared" si="215"/>
        <v>0</v>
      </c>
      <c r="CJ84">
        <f t="shared" si="216"/>
        <v>0</v>
      </c>
      <c r="CK84">
        <f t="shared" si="217"/>
        <v>0</v>
      </c>
      <c r="CL84">
        <f t="shared" si="218"/>
        <v>0</v>
      </c>
      <c r="CM84">
        <f t="shared" si="219"/>
        <v>0</v>
      </c>
      <c r="CO84">
        <f t="shared" si="220"/>
        <v>0</v>
      </c>
      <c r="CP84">
        <f t="shared" si="221"/>
        <v>0</v>
      </c>
      <c r="CQ84">
        <f t="shared" si="222"/>
        <v>0</v>
      </c>
      <c r="CR84">
        <f t="shared" si="223"/>
        <v>0</v>
      </c>
      <c r="CS84">
        <f t="shared" si="224"/>
        <v>0</v>
      </c>
      <c r="CT84">
        <f t="shared" si="225"/>
        <v>0</v>
      </c>
      <c r="CU84">
        <f t="shared" si="226"/>
        <v>0</v>
      </c>
      <c r="CV84">
        <f t="shared" si="227"/>
        <v>0</v>
      </c>
    </row>
    <row r="85" spans="1:100">
      <c r="A85" s="1">
        <f t="shared" si="154"/>
        <v>13</v>
      </c>
      <c r="C85" s="22"/>
      <c r="D85" s="23"/>
      <c r="Q85" s="24">
        <f t="shared" si="155"/>
        <v>0</v>
      </c>
      <c r="R85" s="5">
        <f t="shared" si="156"/>
        <v>0</v>
      </c>
      <c r="S85" s="5">
        <f t="shared" si="157"/>
        <v>0</v>
      </c>
      <c r="T85" s="5">
        <f t="shared" si="158"/>
        <v>13</v>
      </c>
      <c r="U85" s="25">
        <f t="shared" si="159"/>
        <v>0</v>
      </c>
      <c r="V85">
        <f t="shared" si="160"/>
        <v>0</v>
      </c>
      <c r="W85">
        <f t="shared" si="161"/>
        <v>0</v>
      </c>
      <c r="X85">
        <f t="shared" si="162"/>
        <v>0</v>
      </c>
      <c r="Y85" s="2">
        <f t="shared" si="163"/>
        <v>0</v>
      </c>
      <c r="Z85" s="2">
        <f t="shared" si="164"/>
        <v>0</v>
      </c>
      <c r="AA85" s="2">
        <f t="shared" si="165"/>
        <v>0</v>
      </c>
      <c r="AB85">
        <f t="shared" si="14"/>
        <v>0</v>
      </c>
      <c r="AC85">
        <f t="shared" si="15"/>
        <v>0</v>
      </c>
      <c r="AD85">
        <f t="shared" si="166"/>
        <v>0</v>
      </c>
      <c r="AE85">
        <f t="shared" si="167"/>
        <v>0</v>
      </c>
      <c r="AF85">
        <f t="shared" si="18"/>
        <v>0</v>
      </c>
      <c r="AG85">
        <f t="shared" si="19"/>
        <v>0</v>
      </c>
      <c r="AH85" s="2"/>
      <c r="AI85" s="2">
        <f t="shared" si="168"/>
        <v>0</v>
      </c>
      <c r="AJ85" s="2">
        <f t="shared" si="169"/>
        <v>0</v>
      </c>
      <c r="AK85" s="2">
        <f t="shared" si="170"/>
        <v>0</v>
      </c>
      <c r="AL85" s="2">
        <f t="shared" si="171"/>
        <v>0</v>
      </c>
      <c r="AM85" s="2">
        <f t="shared" si="172"/>
        <v>0</v>
      </c>
      <c r="AN85" s="2">
        <f t="shared" si="173"/>
        <v>0</v>
      </c>
      <c r="AO85" s="2">
        <f t="shared" si="174"/>
        <v>0</v>
      </c>
      <c r="AP85" s="2">
        <f t="shared" si="175"/>
        <v>0</v>
      </c>
      <c r="AQ85" s="2">
        <f t="shared" si="176"/>
        <v>0</v>
      </c>
      <c r="AR85" s="2"/>
      <c r="AS85" s="2">
        <f t="shared" si="177"/>
        <v>0</v>
      </c>
      <c r="AT85" s="2">
        <f t="shared" si="178"/>
        <v>0</v>
      </c>
      <c r="AU85" s="2">
        <f t="shared" si="179"/>
        <v>0</v>
      </c>
      <c r="AV85" s="2">
        <f t="shared" si="180"/>
        <v>0</v>
      </c>
      <c r="AW85" s="2">
        <f t="shared" si="181"/>
        <v>0</v>
      </c>
      <c r="AX85" s="2">
        <f t="shared" si="182"/>
        <v>0</v>
      </c>
      <c r="AY85" s="2">
        <f t="shared" si="183"/>
        <v>0</v>
      </c>
      <c r="AZ85" s="2">
        <f t="shared" si="184"/>
        <v>0</v>
      </c>
      <c r="BA85" s="2"/>
      <c r="BB85" s="2"/>
      <c r="BC85">
        <f t="shared" si="185"/>
        <v>0</v>
      </c>
      <c r="BD85">
        <f t="shared" si="186"/>
        <v>0</v>
      </c>
      <c r="BE85">
        <f t="shared" si="187"/>
        <v>0</v>
      </c>
      <c r="BF85">
        <f t="shared" si="188"/>
        <v>0</v>
      </c>
      <c r="BG85">
        <f t="shared" si="189"/>
        <v>0</v>
      </c>
      <c r="BH85">
        <f t="shared" si="190"/>
        <v>0</v>
      </c>
      <c r="BI85">
        <f t="shared" si="191"/>
        <v>0</v>
      </c>
      <c r="BJ85">
        <f t="shared" si="192"/>
        <v>0</v>
      </c>
      <c r="BK85">
        <f t="shared" si="193"/>
        <v>0</v>
      </c>
      <c r="BL85">
        <f t="shared" si="194"/>
        <v>0</v>
      </c>
      <c r="BM85">
        <f t="shared" si="195"/>
        <v>0</v>
      </c>
      <c r="BN85">
        <f t="shared" si="196"/>
        <v>0</v>
      </c>
      <c r="BO85" s="24">
        <f t="shared" si="197"/>
        <v>12</v>
      </c>
      <c r="BP85" s="5">
        <f t="shared" si="198"/>
        <v>0</v>
      </c>
      <c r="BR85">
        <f t="shared" si="199"/>
        <v>0</v>
      </c>
      <c r="BS85">
        <f t="shared" si="200"/>
        <v>0</v>
      </c>
      <c r="BT85">
        <f t="shared" si="201"/>
        <v>0</v>
      </c>
      <c r="BU85" s="2">
        <f t="shared" si="202"/>
        <v>0</v>
      </c>
      <c r="BV85" s="2">
        <f t="shared" si="203"/>
        <v>0</v>
      </c>
      <c r="BW85" s="2">
        <f t="shared" si="204"/>
        <v>0</v>
      </c>
      <c r="BX85">
        <f t="shared" si="205"/>
        <v>0</v>
      </c>
      <c r="BY85">
        <f t="shared" si="206"/>
        <v>0</v>
      </c>
      <c r="BZ85">
        <f t="shared" si="207"/>
        <v>0</v>
      </c>
      <c r="CA85">
        <f t="shared" si="208"/>
        <v>0</v>
      </c>
      <c r="CB85">
        <f t="shared" si="209"/>
        <v>0</v>
      </c>
      <c r="CC85">
        <f t="shared" si="210"/>
        <v>0</v>
      </c>
      <c r="CE85">
        <f t="shared" si="211"/>
        <v>0</v>
      </c>
      <c r="CF85">
        <f t="shared" si="212"/>
        <v>0</v>
      </c>
      <c r="CG85">
        <f t="shared" si="213"/>
        <v>0</v>
      </c>
      <c r="CH85">
        <f t="shared" si="214"/>
        <v>0</v>
      </c>
      <c r="CI85">
        <f t="shared" si="215"/>
        <v>0</v>
      </c>
      <c r="CJ85">
        <f t="shared" si="216"/>
        <v>0</v>
      </c>
      <c r="CK85">
        <f t="shared" si="217"/>
        <v>0</v>
      </c>
      <c r="CL85">
        <f t="shared" si="218"/>
        <v>0</v>
      </c>
      <c r="CM85">
        <f t="shared" si="219"/>
        <v>0</v>
      </c>
      <c r="CO85">
        <f t="shared" si="220"/>
        <v>0</v>
      </c>
      <c r="CP85">
        <f t="shared" si="221"/>
        <v>0</v>
      </c>
      <c r="CQ85">
        <f t="shared" si="222"/>
        <v>0</v>
      </c>
      <c r="CR85">
        <f t="shared" si="223"/>
        <v>0</v>
      </c>
      <c r="CS85">
        <f t="shared" si="224"/>
        <v>0</v>
      </c>
      <c r="CT85">
        <f t="shared" si="225"/>
        <v>0</v>
      </c>
      <c r="CU85">
        <f t="shared" si="226"/>
        <v>0</v>
      </c>
      <c r="CV85">
        <f t="shared" si="227"/>
        <v>0</v>
      </c>
    </row>
    <row r="86" spans="1:100">
      <c r="A86" s="1">
        <f t="shared" si="154"/>
        <v>13</v>
      </c>
      <c r="C86" s="22"/>
      <c r="D86" s="23"/>
      <c r="Q86" s="24">
        <f t="shared" si="155"/>
        <v>0</v>
      </c>
      <c r="R86" s="5">
        <f t="shared" si="156"/>
        <v>0</v>
      </c>
      <c r="S86" s="5">
        <f t="shared" si="157"/>
        <v>0</v>
      </c>
      <c r="T86" s="5">
        <f t="shared" si="158"/>
        <v>13</v>
      </c>
      <c r="U86" s="25">
        <f t="shared" si="159"/>
        <v>0</v>
      </c>
      <c r="V86">
        <f t="shared" si="160"/>
        <v>0</v>
      </c>
      <c r="W86">
        <f t="shared" si="161"/>
        <v>0</v>
      </c>
      <c r="X86">
        <f t="shared" si="162"/>
        <v>0</v>
      </c>
      <c r="Y86" s="2">
        <f t="shared" si="163"/>
        <v>0</v>
      </c>
      <c r="Z86" s="2">
        <f t="shared" si="164"/>
        <v>0</v>
      </c>
      <c r="AA86" s="2">
        <f t="shared" si="165"/>
        <v>0</v>
      </c>
      <c r="AB86">
        <f t="shared" si="14"/>
        <v>0</v>
      </c>
      <c r="AC86">
        <f t="shared" si="15"/>
        <v>0</v>
      </c>
      <c r="AD86">
        <f t="shared" si="166"/>
        <v>0</v>
      </c>
      <c r="AE86">
        <f t="shared" si="167"/>
        <v>0</v>
      </c>
      <c r="AF86">
        <f t="shared" si="18"/>
        <v>0</v>
      </c>
      <c r="AG86">
        <f t="shared" si="19"/>
        <v>0</v>
      </c>
      <c r="AH86" s="2"/>
      <c r="AI86" s="2">
        <f t="shared" si="168"/>
        <v>0</v>
      </c>
      <c r="AJ86" s="2">
        <f t="shared" si="169"/>
        <v>0</v>
      </c>
      <c r="AK86" s="2">
        <f t="shared" si="170"/>
        <v>0</v>
      </c>
      <c r="AL86" s="2">
        <f t="shared" si="171"/>
        <v>0</v>
      </c>
      <c r="AM86" s="2">
        <f t="shared" si="172"/>
        <v>0</v>
      </c>
      <c r="AN86" s="2">
        <f t="shared" si="173"/>
        <v>0</v>
      </c>
      <c r="AO86" s="2">
        <f t="shared" si="174"/>
        <v>0</v>
      </c>
      <c r="AP86" s="2">
        <f t="shared" si="175"/>
        <v>0</v>
      </c>
      <c r="AQ86" s="2">
        <f t="shared" si="176"/>
        <v>0</v>
      </c>
      <c r="AR86" s="2"/>
      <c r="AS86" s="2">
        <f t="shared" si="177"/>
        <v>0</v>
      </c>
      <c r="AT86" s="2">
        <f t="shared" si="178"/>
        <v>0</v>
      </c>
      <c r="AU86" s="2">
        <f t="shared" si="179"/>
        <v>0</v>
      </c>
      <c r="AV86" s="2">
        <f t="shared" si="180"/>
        <v>0</v>
      </c>
      <c r="AW86" s="2">
        <f t="shared" si="181"/>
        <v>0</v>
      </c>
      <c r="AX86" s="2">
        <f t="shared" si="182"/>
        <v>0</v>
      </c>
      <c r="AY86" s="2">
        <f t="shared" si="183"/>
        <v>0</v>
      </c>
      <c r="AZ86" s="2">
        <f t="shared" si="184"/>
        <v>0</v>
      </c>
      <c r="BA86" s="2"/>
      <c r="BB86" s="2"/>
      <c r="BC86">
        <f t="shared" si="185"/>
        <v>0</v>
      </c>
      <c r="BD86">
        <f t="shared" si="186"/>
        <v>0</v>
      </c>
      <c r="BE86">
        <f t="shared" si="187"/>
        <v>0</v>
      </c>
      <c r="BF86">
        <f t="shared" si="188"/>
        <v>0</v>
      </c>
      <c r="BG86">
        <f t="shared" si="189"/>
        <v>0</v>
      </c>
      <c r="BH86">
        <f t="shared" si="190"/>
        <v>0</v>
      </c>
      <c r="BI86">
        <f t="shared" si="191"/>
        <v>0</v>
      </c>
      <c r="BJ86">
        <f t="shared" si="192"/>
        <v>0</v>
      </c>
      <c r="BK86">
        <f t="shared" si="193"/>
        <v>0</v>
      </c>
      <c r="BL86">
        <f t="shared" si="194"/>
        <v>0</v>
      </c>
      <c r="BM86">
        <f t="shared" si="195"/>
        <v>0</v>
      </c>
      <c r="BN86">
        <f t="shared" si="196"/>
        <v>0</v>
      </c>
      <c r="BO86" s="24">
        <f t="shared" si="197"/>
        <v>12</v>
      </c>
      <c r="BP86" s="5">
        <f t="shared" si="198"/>
        <v>0</v>
      </c>
      <c r="BR86">
        <f t="shared" si="199"/>
        <v>0</v>
      </c>
      <c r="BS86">
        <f t="shared" si="200"/>
        <v>0</v>
      </c>
      <c r="BT86">
        <f t="shared" si="201"/>
        <v>0</v>
      </c>
      <c r="BU86" s="2">
        <f t="shared" si="202"/>
        <v>0</v>
      </c>
      <c r="BV86" s="2">
        <f t="shared" si="203"/>
        <v>0</v>
      </c>
      <c r="BW86" s="2">
        <f t="shared" si="204"/>
        <v>0</v>
      </c>
      <c r="BX86">
        <f t="shared" si="205"/>
        <v>0</v>
      </c>
      <c r="BY86">
        <f t="shared" si="206"/>
        <v>0</v>
      </c>
      <c r="BZ86">
        <f t="shared" si="207"/>
        <v>0</v>
      </c>
      <c r="CA86">
        <f t="shared" si="208"/>
        <v>0</v>
      </c>
      <c r="CB86">
        <f t="shared" si="209"/>
        <v>0</v>
      </c>
      <c r="CC86">
        <f t="shared" si="210"/>
        <v>0</v>
      </c>
      <c r="CE86">
        <f t="shared" si="211"/>
        <v>0</v>
      </c>
      <c r="CF86">
        <f t="shared" si="212"/>
        <v>0</v>
      </c>
      <c r="CG86">
        <f t="shared" si="213"/>
        <v>0</v>
      </c>
      <c r="CH86">
        <f t="shared" si="214"/>
        <v>0</v>
      </c>
      <c r="CI86">
        <f t="shared" si="215"/>
        <v>0</v>
      </c>
      <c r="CJ86">
        <f t="shared" si="216"/>
        <v>0</v>
      </c>
      <c r="CK86">
        <f t="shared" si="217"/>
        <v>0</v>
      </c>
      <c r="CL86">
        <f t="shared" si="218"/>
        <v>0</v>
      </c>
      <c r="CM86">
        <f t="shared" si="219"/>
        <v>0</v>
      </c>
      <c r="CO86">
        <f t="shared" si="220"/>
        <v>0</v>
      </c>
      <c r="CP86">
        <f t="shared" si="221"/>
        <v>0</v>
      </c>
      <c r="CQ86">
        <f t="shared" si="222"/>
        <v>0</v>
      </c>
      <c r="CR86">
        <f t="shared" si="223"/>
        <v>0</v>
      </c>
      <c r="CS86">
        <f t="shared" si="224"/>
        <v>0</v>
      </c>
      <c r="CT86">
        <f t="shared" si="225"/>
        <v>0</v>
      </c>
      <c r="CU86">
        <f t="shared" si="226"/>
        <v>0</v>
      </c>
      <c r="CV86">
        <f t="shared" si="227"/>
        <v>0</v>
      </c>
    </row>
    <row r="87" spans="1:100">
      <c r="A87" s="1">
        <f t="shared" si="154"/>
        <v>13</v>
      </c>
      <c r="C87" s="22"/>
      <c r="D87" s="23"/>
      <c r="Q87" s="24">
        <f t="shared" si="155"/>
        <v>0</v>
      </c>
      <c r="R87" s="5">
        <f t="shared" si="156"/>
        <v>0</v>
      </c>
      <c r="S87" s="5">
        <f t="shared" si="157"/>
        <v>0</v>
      </c>
      <c r="T87" s="5">
        <f t="shared" si="158"/>
        <v>13</v>
      </c>
      <c r="U87" s="25">
        <f t="shared" si="159"/>
        <v>0</v>
      </c>
      <c r="V87">
        <f t="shared" si="160"/>
        <v>0</v>
      </c>
      <c r="W87">
        <f t="shared" si="161"/>
        <v>0</v>
      </c>
      <c r="X87">
        <f t="shared" si="162"/>
        <v>0</v>
      </c>
      <c r="Y87" s="2">
        <f t="shared" si="163"/>
        <v>0</v>
      </c>
      <c r="Z87" s="2">
        <f t="shared" si="164"/>
        <v>0</v>
      </c>
      <c r="AA87" s="2">
        <f t="shared" si="165"/>
        <v>0</v>
      </c>
      <c r="AB87">
        <f t="shared" si="14"/>
        <v>0</v>
      </c>
      <c r="AC87">
        <f t="shared" si="15"/>
        <v>0</v>
      </c>
      <c r="AD87">
        <f t="shared" si="166"/>
        <v>0</v>
      </c>
      <c r="AE87">
        <f t="shared" si="167"/>
        <v>0</v>
      </c>
      <c r="AF87">
        <f t="shared" si="18"/>
        <v>0</v>
      </c>
      <c r="AG87">
        <f t="shared" si="19"/>
        <v>0</v>
      </c>
      <c r="AH87" s="2"/>
      <c r="AI87" s="2">
        <f t="shared" si="168"/>
        <v>0</v>
      </c>
      <c r="AJ87" s="2">
        <f t="shared" si="169"/>
        <v>0</v>
      </c>
      <c r="AK87" s="2">
        <f t="shared" si="170"/>
        <v>0</v>
      </c>
      <c r="AL87" s="2">
        <f t="shared" si="171"/>
        <v>0</v>
      </c>
      <c r="AM87" s="2">
        <f t="shared" si="172"/>
        <v>0</v>
      </c>
      <c r="AN87" s="2">
        <f t="shared" si="173"/>
        <v>0</v>
      </c>
      <c r="AO87" s="2">
        <f t="shared" si="174"/>
        <v>0</v>
      </c>
      <c r="AP87" s="2">
        <f t="shared" si="175"/>
        <v>0</v>
      </c>
      <c r="AQ87" s="2">
        <f t="shared" si="176"/>
        <v>0</v>
      </c>
      <c r="AR87" s="2"/>
      <c r="AS87" s="2">
        <f t="shared" si="177"/>
        <v>0</v>
      </c>
      <c r="AT87" s="2">
        <f t="shared" si="178"/>
        <v>0</v>
      </c>
      <c r="AU87" s="2">
        <f t="shared" si="179"/>
        <v>0</v>
      </c>
      <c r="AV87" s="2">
        <f t="shared" si="180"/>
        <v>0</v>
      </c>
      <c r="AW87" s="2">
        <f t="shared" si="181"/>
        <v>0</v>
      </c>
      <c r="AX87" s="2">
        <f t="shared" si="182"/>
        <v>0</v>
      </c>
      <c r="AY87" s="2">
        <f t="shared" si="183"/>
        <v>0</v>
      </c>
      <c r="AZ87" s="2">
        <f t="shared" si="184"/>
        <v>0</v>
      </c>
      <c r="BA87" s="2"/>
      <c r="BB87" s="2"/>
      <c r="BC87">
        <f t="shared" si="185"/>
        <v>0</v>
      </c>
      <c r="BD87">
        <f t="shared" si="186"/>
        <v>0</v>
      </c>
      <c r="BE87">
        <f t="shared" si="187"/>
        <v>0</v>
      </c>
      <c r="BF87">
        <f t="shared" si="188"/>
        <v>0</v>
      </c>
      <c r="BG87">
        <f t="shared" si="189"/>
        <v>0</v>
      </c>
      <c r="BH87">
        <f t="shared" si="190"/>
        <v>0</v>
      </c>
      <c r="BI87">
        <f t="shared" si="191"/>
        <v>0</v>
      </c>
      <c r="BJ87">
        <f t="shared" si="192"/>
        <v>0</v>
      </c>
      <c r="BK87">
        <f t="shared" si="193"/>
        <v>0</v>
      </c>
      <c r="BL87">
        <f t="shared" si="194"/>
        <v>0</v>
      </c>
      <c r="BM87">
        <f t="shared" si="195"/>
        <v>0</v>
      </c>
      <c r="BN87">
        <f t="shared" si="196"/>
        <v>0</v>
      </c>
      <c r="BO87" s="24">
        <f t="shared" si="197"/>
        <v>12</v>
      </c>
      <c r="BP87" s="5">
        <f t="shared" si="198"/>
        <v>0</v>
      </c>
      <c r="BR87">
        <f t="shared" si="199"/>
        <v>0</v>
      </c>
      <c r="BS87">
        <f t="shared" si="200"/>
        <v>0</v>
      </c>
      <c r="BT87">
        <f t="shared" si="201"/>
        <v>0</v>
      </c>
      <c r="BU87" s="2">
        <f t="shared" si="202"/>
        <v>0</v>
      </c>
      <c r="BV87" s="2">
        <f t="shared" si="203"/>
        <v>0</v>
      </c>
      <c r="BW87" s="2">
        <f t="shared" si="204"/>
        <v>0</v>
      </c>
      <c r="BX87">
        <f t="shared" si="205"/>
        <v>0</v>
      </c>
      <c r="BY87">
        <f t="shared" si="206"/>
        <v>0</v>
      </c>
      <c r="BZ87">
        <f t="shared" si="207"/>
        <v>0</v>
      </c>
      <c r="CA87">
        <f t="shared" si="208"/>
        <v>0</v>
      </c>
      <c r="CB87">
        <f t="shared" si="209"/>
        <v>0</v>
      </c>
      <c r="CC87">
        <f t="shared" si="210"/>
        <v>0</v>
      </c>
      <c r="CE87">
        <f t="shared" si="211"/>
        <v>0</v>
      </c>
      <c r="CF87">
        <f t="shared" si="212"/>
        <v>0</v>
      </c>
      <c r="CG87">
        <f t="shared" si="213"/>
        <v>0</v>
      </c>
      <c r="CH87">
        <f t="shared" si="214"/>
        <v>0</v>
      </c>
      <c r="CI87">
        <f t="shared" si="215"/>
        <v>0</v>
      </c>
      <c r="CJ87">
        <f t="shared" si="216"/>
        <v>0</v>
      </c>
      <c r="CK87">
        <f t="shared" si="217"/>
        <v>0</v>
      </c>
      <c r="CL87">
        <f t="shared" si="218"/>
        <v>0</v>
      </c>
      <c r="CM87">
        <f t="shared" si="219"/>
        <v>0</v>
      </c>
      <c r="CO87">
        <f t="shared" si="220"/>
        <v>0</v>
      </c>
      <c r="CP87">
        <f t="shared" si="221"/>
        <v>0</v>
      </c>
      <c r="CQ87">
        <f t="shared" si="222"/>
        <v>0</v>
      </c>
      <c r="CR87">
        <f t="shared" si="223"/>
        <v>0</v>
      </c>
      <c r="CS87">
        <f t="shared" si="224"/>
        <v>0</v>
      </c>
      <c r="CT87">
        <f t="shared" si="225"/>
        <v>0</v>
      </c>
      <c r="CU87">
        <f t="shared" si="226"/>
        <v>0</v>
      </c>
      <c r="CV87">
        <f t="shared" si="227"/>
        <v>0</v>
      </c>
    </row>
    <row r="88" spans="1:100">
      <c r="A88" s="1">
        <f t="shared" si="154"/>
        <v>13</v>
      </c>
      <c r="C88" s="22"/>
      <c r="D88" s="23"/>
      <c r="Q88" s="24">
        <f t="shared" si="155"/>
        <v>0</v>
      </c>
      <c r="R88" s="5">
        <f t="shared" si="156"/>
        <v>0</v>
      </c>
      <c r="S88" s="5">
        <f t="shared" si="157"/>
        <v>0</v>
      </c>
      <c r="T88" s="5">
        <f t="shared" si="158"/>
        <v>13</v>
      </c>
      <c r="U88" s="25">
        <f t="shared" si="159"/>
        <v>0</v>
      </c>
      <c r="V88">
        <f t="shared" si="160"/>
        <v>0</v>
      </c>
      <c r="W88">
        <f t="shared" si="161"/>
        <v>0</v>
      </c>
      <c r="X88">
        <f t="shared" si="162"/>
        <v>0</v>
      </c>
      <c r="Y88" s="2">
        <f t="shared" si="163"/>
        <v>0</v>
      </c>
      <c r="Z88" s="2">
        <f t="shared" si="164"/>
        <v>0</v>
      </c>
      <c r="AA88" s="2">
        <f t="shared" si="165"/>
        <v>0</v>
      </c>
      <c r="AB88">
        <f t="shared" si="14"/>
        <v>0</v>
      </c>
      <c r="AC88">
        <f t="shared" si="15"/>
        <v>0</v>
      </c>
      <c r="AD88">
        <f t="shared" si="166"/>
        <v>0</v>
      </c>
      <c r="AE88">
        <f t="shared" si="167"/>
        <v>0</v>
      </c>
      <c r="AF88">
        <f t="shared" si="18"/>
        <v>0</v>
      </c>
      <c r="AG88">
        <f t="shared" si="19"/>
        <v>0</v>
      </c>
      <c r="AH88" s="2"/>
      <c r="AI88" s="2">
        <f t="shared" si="168"/>
        <v>0</v>
      </c>
      <c r="AJ88" s="2">
        <f t="shared" si="169"/>
        <v>0</v>
      </c>
      <c r="AK88" s="2">
        <f t="shared" si="170"/>
        <v>0</v>
      </c>
      <c r="AL88" s="2">
        <f t="shared" si="171"/>
        <v>0</v>
      </c>
      <c r="AM88" s="2">
        <f t="shared" si="172"/>
        <v>0</v>
      </c>
      <c r="AN88" s="2">
        <f t="shared" si="173"/>
        <v>0</v>
      </c>
      <c r="AO88" s="2">
        <f t="shared" si="174"/>
        <v>0</v>
      </c>
      <c r="AP88" s="2">
        <f t="shared" si="175"/>
        <v>0</v>
      </c>
      <c r="AQ88" s="2">
        <f t="shared" si="176"/>
        <v>0</v>
      </c>
      <c r="AR88" s="2"/>
      <c r="AS88" s="2">
        <f t="shared" si="177"/>
        <v>0</v>
      </c>
      <c r="AT88" s="2">
        <f t="shared" si="178"/>
        <v>0</v>
      </c>
      <c r="AU88" s="2">
        <f t="shared" si="179"/>
        <v>0</v>
      </c>
      <c r="AV88" s="2">
        <f t="shared" si="180"/>
        <v>0</v>
      </c>
      <c r="AW88" s="2">
        <f t="shared" si="181"/>
        <v>0</v>
      </c>
      <c r="AX88" s="2">
        <f t="shared" si="182"/>
        <v>0</v>
      </c>
      <c r="AY88" s="2">
        <f t="shared" si="183"/>
        <v>0</v>
      </c>
      <c r="AZ88" s="2">
        <f t="shared" si="184"/>
        <v>0</v>
      </c>
      <c r="BA88" s="2"/>
      <c r="BB88" s="2"/>
      <c r="BC88">
        <f t="shared" si="185"/>
        <v>0</v>
      </c>
      <c r="BD88">
        <f t="shared" si="186"/>
        <v>0</v>
      </c>
      <c r="BE88">
        <f t="shared" si="187"/>
        <v>0</v>
      </c>
      <c r="BF88">
        <f t="shared" si="188"/>
        <v>0</v>
      </c>
      <c r="BG88">
        <f t="shared" si="189"/>
        <v>0</v>
      </c>
      <c r="BH88">
        <f t="shared" si="190"/>
        <v>0</v>
      </c>
      <c r="BI88">
        <f t="shared" si="191"/>
        <v>0</v>
      </c>
      <c r="BJ88">
        <f t="shared" si="192"/>
        <v>0</v>
      </c>
      <c r="BK88">
        <f t="shared" si="193"/>
        <v>0</v>
      </c>
      <c r="BL88">
        <f t="shared" si="194"/>
        <v>0</v>
      </c>
      <c r="BM88">
        <f t="shared" si="195"/>
        <v>0</v>
      </c>
      <c r="BN88">
        <f t="shared" si="196"/>
        <v>0</v>
      </c>
      <c r="BO88" s="24">
        <f t="shared" si="197"/>
        <v>12</v>
      </c>
      <c r="BP88" s="5">
        <f t="shared" si="198"/>
        <v>0</v>
      </c>
      <c r="BR88">
        <f t="shared" si="199"/>
        <v>0</v>
      </c>
      <c r="BS88">
        <f t="shared" si="200"/>
        <v>0</v>
      </c>
      <c r="BT88">
        <f t="shared" si="201"/>
        <v>0</v>
      </c>
      <c r="BU88" s="2">
        <f t="shared" si="202"/>
        <v>0</v>
      </c>
      <c r="BV88" s="2">
        <f t="shared" si="203"/>
        <v>0</v>
      </c>
      <c r="BW88" s="2">
        <f t="shared" si="204"/>
        <v>0</v>
      </c>
      <c r="BX88">
        <f t="shared" si="205"/>
        <v>0</v>
      </c>
      <c r="BY88">
        <f t="shared" si="206"/>
        <v>0</v>
      </c>
      <c r="BZ88">
        <f t="shared" si="207"/>
        <v>0</v>
      </c>
      <c r="CA88">
        <f t="shared" si="208"/>
        <v>0</v>
      </c>
      <c r="CB88">
        <f t="shared" si="209"/>
        <v>0</v>
      </c>
      <c r="CC88">
        <f t="shared" si="210"/>
        <v>0</v>
      </c>
      <c r="CE88">
        <f t="shared" si="211"/>
        <v>0</v>
      </c>
      <c r="CF88">
        <f t="shared" si="212"/>
        <v>0</v>
      </c>
      <c r="CG88">
        <f t="shared" si="213"/>
        <v>0</v>
      </c>
      <c r="CH88">
        <f t="shared" si="214"/>
        <v>0</v>
      </c>
      <c r="CI88">
        <f t="shared" si="215"/>
        <v>0</v>
      </c>
      <c r="CJ88">
        <f t="shared" si="216"/>
        <v>0</v>
      </c>
      <c r="CK88">
        <f t="shared" si="217"/>
        <v>0</v>
      </c>
      <c r="CL88">
        <f t="shared" si="218"/>
        <v>0</v>
      </c>
      <c r="CM88">
        <f t="shared" si="219"/>
        <v>0</v>
      </c>
      <c r="CO88">
        <f t="shared" si="220"/>
        <v>0</v>
      </c>
      <c r="CP88">
        <f t="shared" si="221"/>
        <v>0</v>
      </c>
      <c r="CQ88">
        <f t="shared" si="222"/>
        <v>0</v>
      </c>
      <c r="CR88">
        <f t="shared" si="223"/>
        <v>0</v>
      </c>
      <c r="CS88">
        <f t="shared" si="224"/>
        <v>0</v>
      </c>
      <c r="CT88">
        <f t="shared" si="225"/>
        <v>0</v>
      </c>
      <c r="CU88">
        <f t="shared" si="226"/>
        <v>0</v>
      </c>
      <c r="CV88">
        <f t="shared" si="227"/>
        <v>0</v>
      </c>
    </row>
    <row r="89" spans="1:100">
      <c r="A89" s="1">
        <f t="shared" si="154"/>
        <v>13</v>
      </c>
      <c r="C89" s="22"/>
      <c r="D89" s="23"/>
      <c r="Q89" s="24">
        <f t="shared" si="155"/>
        <v>0</v>
      </c>
      <c r="R89" s="5">
        <f t="shared" si="156"/>
        <v>0</v>
      </c>
      <c r="S89" s="5">
        <f t="shared" si="157"/>
        <v>0</v>
      </c>
      <c r="T89" s="5">
        <f t="shared" si="158"/>
        <v>13</v>
      </c>
      <c r="U89" s="25">
        <f t="shared" si="159"/>
        <v>0</v>
      </c>
      <c r="V89">
        <f t="shared" si="160"/>
        <v>0</v>
      </c>
      <c r="W89">
        <f t="shared" si="161"/>
        <v>0</v>
      </c>
      <c r="X89">
        <f t="shared" si="162"/>
        <v>0</v>
      </c>
      <c r="Y89" s="2">
        <f t="shared" si="163"/>
        <v>0</v>
      </c>
      <c r="Z89" s="2">
        <f t="shared" si="164"/>
        <v>0</v>
      </c>
      <c r="AA89" s="2">
        <f t="shared" si="165"/>
        <v>0</v>
      </c>
      <c r="AB89">
        <f t="shared" si="14"/>
        <v>0</v>
      </c>
      <c r="AC89">
        <f t="shared" si="15"/>
        <v>0</v>
      </c>
      <c r="AD89">
        <f t="shared" si="166"/>
        <v>0</v>
      </c>
      <c r="AE89">
        <f t="shared" si="167"/>
        <v>0</v>
      </c>
      <c r="AF89">
        <f t="shared" si="18"/>
        <v>0</v>
      </c>
      <c r="AG89">
        <f t="shared" si="19"/>
        <v>0</v>
      </c>
      <c r="AH89" s="2"/>
      <c r="AI89" s="2">
        <f t="shared" si="168"/>
        <v>0</v>
      </c>
      <c r="AJ89" s="2">
        <f t="shared" si="169"/>
        <v>0</v>
      </c>
      <c r="AK89" s="2">
        <f t="shared" si="170"/>
        <v>0</v>
      </c>
      <c r="AL89" s="2">
        <f t="shared" si="171"/>
        <v>0</v>
      </c>
      <c r="AM89" s="2">
        <f t="shared" si="172"/>
        <v>0</v>
      </c>
      <c r="AN89" s="2">
        <f t="shared" si="173"/>
        <v>0</v>
      </c>
      <c r="AO89" s="2">
        <f t="shared" si="174"/>
        <v>0</v>
      </c>
      <c r="AP89" s="2">
        <f t="shared" si="175"/>
        <v>0</v>
      </c>
      <c r="AQ89" s="2">
        <f t="shared" si="176"/>
        <v>0</v>
      </c>
      <c r="AR89" s="2"/>
      <c r="AS89" s="2">
        <f t="shared" si="177"/>
        <v>0</v>
      </c>
      <c r="AT89" s="2">
        <f t="shared" si="178"/>
        <v>0</v>
      </c>
      <c r="AU89" s="2">
        <f t="shared" si="179"/>
        <v>0</v>
      </c>
      <c r="AV89" s="2">
        <f t="shared" si="180"/>
        <v>0</v>
      </c>
      <c r="AW89" s="2">
        <f t="shared" si="181"/>
        <v>0</v>
      </c>
      <c r="AX89" s="2">
        <f t="shared" si="182"/>
        <v>0</v>
      </c>
      <c r="AY89" s="2">
        <f t="shared" si="183"/>
        <v>0</v>
      </c>
      <c r="AZ89" s="2">
        <f t="shared" si="184"/>
        <v>0</v>
      </c>
      <c r="BA89" s="2"/>
      <c r="BB89" s="2"/>
      <c r="BC89">
        <f t="shared" si="185"/>
        <v>0</v>
      </c>
      <c r="BD89">
        <f t="shared" si="186"/>
        <v>0</v>
      </c>
      <c r="BE89">
        <f t="shared" si="187"/>
        <v>0</v>
      </c>
      <c r="BF89">
        <f t="shared" si="188"/>
        <v>0</v>
      </c>
      <c r="BG89">
        <f t="shared" si="189"/>
        <v>0</v>
      </c>
      <c r="BH89">
        <f t="shared" si="190"/>
        <v>0</v>
      </c>
      <c r="BI89">
        <f t="shared" si="191"/>
        <v>0</v>
      </c>
      <c r="BJ89">
        <f t="shared" si="192"/>
        <v>0</v>
      </c>
      <c r="BK89">
        <f t="shared" si="193"/>
        <v>0</v>
      </c>
      <c r="BL89">
        <f t="shared" si="194"/>
        <v>0</v>
      </c>
      <c r="BM89">
        <f t="shared" si="195"/>
        <v>0</v>
      </c>
      <c r="BN89">
        <f t="shared" si="196"/>
        <v>0</v>
      </c>
      <c r="BO89" s="24">
        <f t="shared" si="197"/>
        <v>12</v>
      </c>
      <c r="BP89" s="5">
        <f t="shared" si="198"/>
        <v>0</v>
      </c>
      <c r="BR89">
        <f t="shared" si="199"/>
        <v>0</v>
      </c>
      <c r="BS89">
        <f t="shared" si="200"/>
        <v>0</v>
      </c>
      <c r="BT89">
        <f t="shared" si="201"/>
        <v>0</v>
      </c>
      <c r="BU89" s="2">
        <f t="shared" si="202"/>
        <v>0</v>
      </c>
      <c r="BV89" s="2">
        <f t="shared" si="203"/>
        <v>0</v>
      </c>
      <c r="BW89" s="2">
        <f t="shared" si="204"/>
        <v>0</v>
      </c>
      <c r="BX89">
        <f t="shared" si="205"/>
        <v>0</v>
      </c>
      <c r="BY89">
        <f t="shared" si="206"/>
        <v>0</v>
      </c>
      <c r="BZ89">
        <f t="shared" si="207"/>
        <v>0</v>
      </c>
      <c r="CA89">
        <f t="shared" si="208"/>
        <v>0</v>
      </c>
      <c r="CB89">
        <f t="shared" si="209"/>
        <v>0</v>
      </c>
      <c r="CC89">
        <f t="shared" si="210"/>
        <v>0</v>
      </c>
      <c r="CE89">
        <f t="shared" si="211"/>
        <v>0</v>
      </c>
      <c r="CF89">
        <f t="shared" si="212"/>
        <v>0</v>
      </c>
      <c r="CG89">
        <f t="shared" si="213"/>
        <v>0</v>
      </c>
      <c r="CH89">
        <f t="shared" si="214"/>
        <v>0</v>
      </c>
      <c r="CI89">
        <f t="shared" si="215"/>
        <v>0</v>
      </c>
      <c r="CJ89">
        <f t="shared" si="216"/>
        <v>0</v>
      </c>
      <c r="CK89">
        <f t="shared" si="217"/>
        <v>0</v>
      </c>
      <c r="CL89">
        <f t="shared" si="218"/>
        <v>0</v>
      </c>
      <c r="CM89">
        <f t="shared" si="219"/>
        <v>0</v>
      </c>
      <c r="CO89">
        <f t="shared" si="220"/>
        <v>0</v>
      </c>
      <c r="CP89">
        <f t="shared" si="221"/>
        <v>0</v>
      </c>
      <c r="CQ89">
        <f t="shared" si="222"/>
        <v>0</v>
      </c>
      <c r="CR89">
        <f t="shared" si="223"/>
        <v>0</v>
      </c>
      <c r="CS89">
        <f t="shared" si="224"/>
        <v>0</v>
      </c>
      <c r="CT89">
        <f t="shared" si="225"/>
        <v>0</v>
      </c>
      <c r="CU89">
        <f t="shared" si="226"/>
        <v>0</v>
      </c>
      <c r="CV89">
        <f t="shared" si="227"/>
        <v>0</v>
      </c>
    </row>
    <row r="90" spans="1:100">
      <c r="A90" s="1">
        <f t="shared" si="154"/>
        <v>13</v>
      </c>
      <c r="C90" s="22"/>
      <c r="D90" s="23"/>
      <c r="Q90" s="24">
        <f t="shared" si="155"/>
        <v>0</v>
      </c>
      <c r="R90" s="5">
        <f t="shared" si="156"/>
        <v>0</v>
      </c>
      <c r="S90" s="5">
        <f t="shared" si="157"/>
        <v>0</v>
      </c>
      <c r="T90" s="5">
        <f t="shared" si="158"/>
        <v>13</v>
      </c>
      <c r="U90" s="25">
        <f t="shared" si="159"/>
        <v>0</v>
      </c>
      <c r="V90">
        <f t="shared" si="160"/>
        <v>0</v>
      </c>
      <c r="W90">
        <f t="shared" si="161"/>
        <v>0</v>
      </c>
      <c r="X90">
        <f t="shared" si="162"/>
        <v>0</v>
      </c>
      <c r="Y90" s="2">
        <f t="shared" si="163"/>
        <v>0</v>
      </c>
      <c r="Z90" s="2">
        <f t="shared" si="164"/>
        <v>0</v>
      </c>
      <c r="AA90" s="2">
        <f t="shared" si="165"/>
        <v>0</v>
      </c>
      <c r="AB90">
        <f t="shared" si="14"/>
        <v>0</v>
      </c>
      <c r="AC90">
        <f t="shared" si="15"/>
        <v>0</v>
      </c>
      <c r="AD90">
        <f t="shared" si="166"/>
        <v>0</v>
      </c>
      <c r="AE90">
        <f t="shared" si="167"/>
        <v>0</v>
      </c>
      <c r="AF90">
        <f t="shared" si="18"/>
        <v>0</v>
      </c>
      <c r="AG90">
        <f t="shared" si="19"/>
        <v>0</v>
      </c>
      <c r="AH90" s="2"/>
      <c r="AI90" s="2">
        <f t="shared" si="168"/>
        <v>0</v>
      </c>
      <c r="AJ90" s="2">
        <f t="shared" si="169"/>
        <v>0</v>
      </c>
      <c r="AK90" s="2">
        <f t="shared" si="170"/>
        <v>0</v>
      </c>
      <c r="AL90" s="2">
        <f t="shared" si="171"/>
        <v>0</v>
      </c>
      <c r="AM90" s="2">
        <f t="shared" si="172"/>
        <v>0</v>
      </c>
      <c r="AN90" s="2">
        <f t="shared" si="173"/>
        <v>0</v>
      </c>
      <c r="AO90" s="2">
        <f t="shared" si="174"/>
        <v>0</v>
      </c>
      <c r="AP90" s="2">
        <f t="shared" si="175"/>
        <v>0</v>
      </c>
      <c r="AQ90" s="2">
        <f t="shared" si="176"/>
        <v>0</v>
      </c>
      <c r="AR90" s="2"/>
      <c r="AS90" s="2">
        <f t="shared" si="177"/>
        <v>0</v>
      </c>
      <c r="AT90" s="2">
        <f t="shared" si="178"/>
        <v>0</v>
      </c>
      <c r="AU90" s="2">
        <f t="shared" si="179"/>
        <v>0</v>
      </c>
      <c r="AV90" s="2">
        <f t="shared" si="180"/>
        <v>0</v>
      </c>
      <c r="AW90" s="2">
        <f t="shared" si="181"/>
        <v>0</v>
      </c>
      <c r="AX90" s="2">
        <f t="shared" si="182"/>
        <v>0</v>
      </c>
      <c r="AY90" s="2">
        <f t="shared" si="183"/>
        <v>0</v>
      </c>
      <c r="AZ90" s="2">
        <f t="shared" si="184"/>
        <v>0</v>
      </c>
      <c r="BA90" s="2"/>
      <c r="BB90" s="2"/>
      <c r="BC90">
        <f t="shared" si="185"/>
        <v>0</v>
      </c>
      <c r="BD90">
        <f t="shared" si="186"/>
        <v>0</v>
      </c>
      <c r="BE90">
        <f t="shared" si="187"/>
        <v>0</v>
      </c>
      <c r="BF90">
        <f t="shared" si="188"/>
        <v>0</v>
      </c>
      <c r="BG90">
        <f t="shared" si="189"/>
        <v>0</v>
      </c>
      <c r="BH90">
        <f t="shared" si="190"/>
        <v>0</v>
      </c>
      <c r="BI90">
        <f t="shared" si="191"/>
        <v>0</v>
      </c>
      <c r="BJ90">
        <f t="shared" si="192"/>
        <v>0</v>
      </c>
      <c r="BK90">
        <f t="shared" si="193"/>
        <v>0</v>
      </c>
      <c r="BL90">
        <f t="shared" si="194"/>
        <v>0</v>
      </c>
      <c r="BM90">
        <f t="shared" si="195"/>
        <v>0</v>
      </c>
      <c r="BN90">
        <f t="shared" si="196"/>
        <v>0</v>
      </c>
      <c r="BO90" s="24">
        <f t="shared" si="197"/>
        <v>12</v>
      </c>
      <c r="BP90" s="5">
        <f t="shared" si="198"/>
        <v>0</v>
      </c>
      <c r="BR90">
        <f t="shared" si="199"/>
        <v>0</v>
      </c>
      <c r="BS90">
        <f t="shared" si="200"/>
        <v>0</v>
      </c>
      <c r="BT90">
        <f t="shared" si="201"/>
        <v>0</v>
      </c>
      <c r="BU90" s="2">
        <f t="shared" si="202"/>
        <v>0</v>
      </c>
      <c r="BV90" s="2">
        <f t="shared" si="203"/>
        <v>0</v>
      </c>
      <c r="BW90" s="2">
        <f t="shared" si="204"/>
        <v>0</v>
      </c>
      <c r="BX90">
        <f t="shared" si="205"/>
        <v>0</v>
      </c>
      <c r="BY90">
        <f t="shared" si="206"/>
        <v>0</v>
      </c>
      <c r="BZ90">
        <f t="shared" si="207"/>
        <v>0</v>
      </c>
      <c r="CA90">
        <f t="shared" si="208"/>
        <v>0</v>
      </c>
      <c r="CB90">
        <f t="shared" si="209"/>
        <v>0</v>
      </c>
      <c r="CC90">
        <f t="shared" si="210"/>
        <v>0</v>
      </c>
      <c r="CE90">
        <f t="shared" si="211"/>
        <v>0</v>
      </c>
      <c r="CF90">
        <f t="shared" si="212"/>
        <v>0</v>
      </c>
      <c r="CG90">
        <f t="shared" si="213"/>
        <v>0</v>
      </c>
      <c r="CH90">
        <f t="shared" si="214"/>
        <v>0</v>
      </c>
      <c r="CI90">
        <f t="shared" si="215"/>
        <v>0</v>
      </c>
      <c r="CJ90">
        <f t="shared" si="216"/>
        <v>0</v>
      </c>
      <c r="CK90">
        <f t="shared" si="217"/>
        <v>0</v>
      </c>
      <c r="CL90">
        <f t="shared" si="218"/>
        <v>0</v>
      </c>
      <c r="CM90">
        <f t="shared" si="219"/>
        <v>0</v>
      </c>
      <c r="CO90">
        <f t="shared" si="220"/>
        <v>0</v>
      </c>
      <c r="CP90">
        <f t="shared" si="221"/>
        <v>0</v>
      </c>
      <c r="CQ90">
        <f t="shared" si="222"/>
        <v>0</v>
      </c>
      <c r="CR90">
        <f t="shared" si="223"/>
        <v>0</v>
      </c>
      <c r="CS90">
        <f t="shared" si="224"/>
        <v>0</v>
      </c>
      <c r="CT90">
        <f t="shared" si="225"/>
        <v>0</v>
      </c>
      <c r="CU90">
        <f t="shared" si="226"/>
        <v>0</v>
      </c>
      <c r="CV90">
        <f t="shared" si="227"/>
        <v>0</v>
      </c>
    </row>
    <row r="91" spans="1:100">
      <c r="A91" s="1">
        <f t="shared" si="154"/>
        <v>13</v>
      </c>
      <c r="C91" s="22"/>
      <c r="D91" s="23"/>
      <c r="Q91" s="24">
        <f t="shared" si="155"/>
        <v>0</v>
      </c>
      <c r="R91" s="5">
        <f t="shared" si="156"/>
        <v>0</v>
      </c>
      <c r="S91" s="5">
        <f t="shared" si="157"/>
        <v>0</v>
      </c>
      <c r="T91" s="5">
        <f t="shared" si="158"/>
        <v>13</v>
      </c>
      <c r="U91" s="25">
        <f t="shared" si="159"/>
        <v>0</v>
      </c>
      <c r="V91">
        <f t="shared" si="160"/>
        <v>0</v>
      </c>
      <c r="W91">
        <f t="shared" si="161"/>
        <v>0</v>
      </c>
      <c r="X91">
        <f t="shared" si="162"/>
        <v>0</v>
      </c>
      <c r="Y91" s="2">
        <f t="shared" si="163"/>
        <v>0</v>
      </c>
      <c r="Z91" s="2">
        <f t="shared" si="164"/>
        <v>0</v>
      </c>
      <c r="AA91" s="2">
        <f t="shared" si="165"/>
        <v>0</v>
      </c>
      <c r="AB91">
        <f t="shared" si="14"/>
        <v>0</v>
      </c>
      <c r="AC91">
        <f t="shared" si="15"/>
        <v>0</v>
      </c>
      <c r="AD91">
        <f t="shared" si="166"/>
        <v>0</v>
      </c>
      <c r="AE91">
        <f t="shared" si="167"/>
        <v>0</v>
      </c>
      <c r="AF91">
        <f t="shared" si="18"/>
        <v>0</v>
      </c>
      <c r="AG91">
        <f t="shared" si="19"/>
        <v>0</v>
      </c>
      <c r="AH91" s="2"/>
      <c r="AI91" s="2">
        <f t="shared" si="168"/>
        <v>0</v>
      </c>
      <c r="AJ91" s="2">
        <f t="shared" si="169"/>
        <v>0</v>
      </c>
      <c r="AK91" s="2">
        <f t="shared" si="170"/>
        <v>0</v>
      </c>
      <c r="AL91" s="2">
        <f t="shared" si="171"/>
        <v>0</v>
      </c>
      <c r="AM91" s="2">
        <f t="shared" si="172"/>
        <v>0</v>
      </c>
      <c r="AN91" s="2">
        <f t="shared" si="173"/>
        <v>0</v>
      </c>
      <c r="AO91" s="2">
        <f t="shared" si="174"/>
        <v>0</v>
      </c>
      <c r="AP91" s="2">
        <f t="shared" si="175"/>
        <v>0</v>
      </c>
      <c r="AQ91" s="2">
        <f t="shared" si="176"/>
        <v>0</v>
      </c>
      <c r="AR91" s="2"/>
      <c r="AS91" s="2">
        <f t="shared" si="177"/>
        <v>0</v>
      </c>
      <c r="AT91" s="2">
        <f t="shared" si="178"/>
        <v>0</v>
      </c>
      <c r="AU91" s="2">
        <f t="shared" si="179"/>
        <v>0</v>
      </c>
      <c r="AV91" s="2">
        <f t="shared" si="180"/>
        <v>0</v>
      </c>
      <c r="AW91" s="2">
        <f t="shared" si="181"/>
        <v>0</v>
      </c>
      <c r="AX91" s="2">
        <f t="shared" si="182"/>
        <v>0</v>
      </c>
      <c r="AY91" s="2">
        <f t="shared" si="183"/>
        <v>0</v>
      </c>
      <c r="AZ91" s="2">
        <f t="shared" si="184"/>
        <v>0</v>
      </c>
      <c r="BA91" s="2"/>
      <c r="BB91" s="2"/>
      <c r="BC91">
        <f t="shared" si="185"/>
        <v>0</v>
      </c>
      <c r="BD91">
        <f t="shared" si="186"/>
        <v>0</v>
      </c>
      <c r="BE91">
        <f t="shared" si="187"/>
        <v>0</v>
      </c>
      <c r="BF91">
        <f t="shared" si="188"/>
        <v>0</v>
      </c>
      <c r="BG91">
        <f t="shared" si="189"/>
        <v>0</v>
      </c>
      <c r="BH91">
        <f t="shared" si="190"/>
        <v>0</v>
      </c>
      <c r="BI91">
        <f t="shared" si="191"/>
        <v>0</v>
      </c>
      <c r="BJ91">
        <f t="shared" si="192"/>
        <v>0</v>
      </c>
      <c r="BK91">
        <f t="shared" si="193"/>
        <v>0</v>
      </c>
      <c r="BL91">
        <f t="shared" si="194"/>
        <v>0</v>
      </c>
      <c r="BM91">
        <f t="shared" si="195"/>
        <v>0</v>
      </c>
      <c r="BN91">
        <f t="shared" si="196"/>
        <v>0</v>
      </c>
      <c r="BO91" s="24">
        <f t="shared" si="197"/>
        <v>12</v>
      </c>
      <c r="BP91" s="5">
        <f t="shared" si="198"/>
        <v>0</v>
      </c>
      <c r="BR91">
        <f t="shared" si="199"/>
        <v>0</v>
      </c>
      <c r="BS91">
        <f t="shared" si="200"/>
        <v>0</v>
      </c>
      <c r="BT91">
        <f t="shared" si="201"/>
        <v>0</v>
      </c>
      <c r="BU91" s="2">
        <f t="shared" si="202"/>
        <v>0</v>
      </c>
      <c r="BV91" s="2">
        <f t="shared" si="203"/>
        <v>0</v>
      </c>
      <c r="BW91" s="2">
        <f t="shared" si="204"/>
        <v>0</v>
      </c>
      <c r="BX91">
        <f t="shared" si="205"/>
        <v>0</v>
      </c>
      <c r="BY91">
        <f t="shared" si="206"/>
        <v>0</v>
      </c>
      <c r="BZ91">
        <f t="shared" si="207"/>
        <v>0</v>
      </c>
      <c r="CA91">
        <f t="shared" si="208"/>
        <v>0</v>
      </c>
      <c r="CB91">
        <f t="shared" si="209"/>
        <v>0</v>
      </c>
      <c r="CC91">
        <f t="shared" si="210"/>
        <v>0</v>
      </c>
      <c r="CE91">
        <f t="shared" si="211"/>
        <v>0</v>
      </c>
      <c r="CF91">
        <f t="shared" si="212"/>
        <v>0</v>
      </c>
      <c r="CG91">
        <f t="shared" si="213"/>
        <v>0</v>
      </c>
      <c r="CH91">
        <f t="shared" si="214"/>
        <v>0</v>
      </c>
      <c r="CI91">
        <f t="shared" si="215"/>
        <v>0</v>
      </c>
      <c r="CJ91">
        <f t="shared" si="216"/>
        <v>0</v>
      </c>
      <c r="CK91">
        <f t="shared" si="217"/>
        <v>0</v>
      </c>
      <c r="CL91">
        <f t="shared" si="218"/>
        <v>0</v>
      </c>
      <c r="CM91">
        <f t="shared" si="219"/>
        <v>0</v>
      </c>
      <c r="CO91">
        <f t="shared" si="220"/>
        <v>0</v>
      </c>
      <c r="CP91">
        <f t="shared" si="221"/>
        <v>0</v>
      </c>
      <c r="CQ91">
        <f t="shared" si="222"/>
        <v>0</v>
      </c>
      <c r="CR91">
        <f t="shared" si="223"/>
        <v>0</v>
      </c>
      <c r="CS91">
        <f t="shared" si="224"/>
        <v>0</v>
      </c>
      <c r="CT91">
        <f t="shared" si="225"/>
        <v>0</v>
      </c>
      <c r="CU91">
        <f t="shared" si="226"/>
        <v>0</v>
      </c>
      <c r="CV91">
        <f t="shared" si="227"/>
        <v>0</v>
      </c>
    </row>
    <row r="92" spans="1:100">
      <c r="A92" s="1">
        <f t="shared" si="154"/>
        <v>13</v>
      </c>
      <c r="C92" s="22"/>
      <c r="D92" s="23"/>
      <c r="Q92" s="24">
        <f t="shared" si="155"/>
        <v>0</v>
      </c>
      <c r="R92" s="5">
        <f t="shared" si="156"/>
        <v>0</v>
      </c>
      <c r="S92" s="5">
        <f t="shared" si="157"/>
        <v>0</v>
      </c>
      <c r="T92" s="5">
        <f t="shared" si="158"/>
        <v>13</v>
      </c>
      <c r="U92" s="25">
        <f t="shared" si="159"/>
        <v>0</v>
      </c>
      <c r="V92">
        <f t="shared" si="160"/>
        <v>0</v>
      </c>
      <c r="W92">
        <f t="shared" si="161"/>
        <v>0</v>
      </c>
      <c r="X92">
        <f t="shared" si="162"/>
        <v>0</v>
      </c>
      <c r="Y92" s="2">
        <f t="shared" si="163"/>
        <v>0</v>
      </c>
      <c r="Z92" s="2">
        <f t="shared" si="164"/>
        <v>0</v>
      </c>
      <c r="AA92" s="2">
        <f t="shared" si="165"/>
        <v>0</v>
      </c>
      <c r="AB92">
        <f t="shared" si="14"/>
        <v>0</v>
      </c>
      <c r="AC92">
        <f t="shared" si="15"/>
        <v>0</v>
      </c>
      <c r="AD92">
        <f t="shared" si="166"/>
        <v>0</v>
      </c>
      <c r="AE92">
        <f t="shared" si="167"/>
        <v>0</v>
      </c>
      <c r="AF92">
        <f t="shared" si="18"/>
        <v>0</v>
      </c>
      <c r="AG92">
        <f t="shared" si="19"/>
        <v>0</v>
      </c>
      <c r="AH92" s="2"/>
      <c r="AI92" s="2">
        <f t="shared" si="168"/>
        <v>0</v>
      </c>
      <c r="AJ92" s="2">
        <f t="shared" si="169"/>
        <v>0</v>
      </c>
      <c r="AK92" s="2">
        <f t="shared" si="170"/>
        <v>0</v>
      </c>
      <c r="AL92" s="2">
        <f t="shared" si="171"/>
        <v>0</v>
      </c>
      <c r="AM92" s="2">
        <f t="shared" si="172"/>
        <v>0</v>
      </c>
      <c r="AN92" s="2">
        <f t="shared" si="173"/>
        <v>0</v>
      </c>
      <c r="AO92" s="2">
        <f t="shared" si="174"/>
        <v>0</v>
      </c>
      <c r="AP92" s="2">
        <f t="shared" si="175"/>
        <v>0</v>
      </c>
      <c r="AQ92" s="2">
        <f t="shared" si="176"/>
        <v>0</v>
      </c>
      <c r="AR92" s="2"/>
      <c r="AS92" s="2">
        <f t="shared" si="177"/>
        <v>0</v>
      </c>
      <c r="AT92" s="2">
        <f t="shared" si="178"/>
        <v>0</v>
      </c>
      <c r="AU92" s="2">
        <f t="shared" si="179"/>
        <v>0</v>
      </c>
      <c r="AV92" s="2">
        <f t="shared" si="180"/>
        <v>0</v>
      </c>
      <c r="AW92" s="2">
        <f t="shared" si="181"/>
        <v>0</v>
      </c>
      <c r="AX92" s="2">
        <f t="shared" si="182"/>
        <v>0</v>
      </c>
      <c r="AY92" s="2">
        <f t="shared" si="183"/>
        <v>0</v>
      </c>
      <c r="AZ92" s="2">
        <f t="shared" si="184"/>
        <v>0</v>
      </c>
      <c r="BA92" s="2"/>
      <c r="BB92" s="2"/>
      <c r="BC92">
        <f t="shared" si="185"/>
        <v>0</v>
      </c>
      <c r="BD92">
        <f t="shared" si="186"/>
        <v>0</v>
      </c>
      <c r="BE92">
        <f t="shared" si="187"/>
        <v>0</v>
      </c>
      <c r="BF92">
        <f t="shared" si="188"/>
        <v>0</v>
      </c>
      <c r="BG92">
        <f t="shared" si="189"/>
        <v>0</v>
      </c>
      <c r="BH92">
        <f t="shared" si="190"/>
        <v>0</v>
      </c>
      <c r="BI92">
        <f t="shared" si="191"/>
        <v>0</v>
      </c>
      <c r="BJ92">
        <f t="shared" si="192"/>
        <v>0</v>
      </c>
      <c r="BK92">
        <f t="shared" si="193"/>
        <v>0</v>
      </c>
      <c r="BL92">
        <f t="shared" si="194"/>
        <v>0</v>
      </c>
      <c r="BM92">
        <f t="shared" si="195"/>
        <v>0</v>
      </c>
      <c r="BN92">
        <f t="shared" si="196"/>
        <v>0</v>
      </c>
      <c r="BO92" s="24">
        <f t="shared" si="197"/>
        <v>12</v>
      </c>
      <c r="BP92" s="5">
        <f t="shared" si="198"/>
        <v>0</v>
      </c>
      <c r="BR92">
        <f t="shared" si="199"/>
        <v>0</v>
      </c>
      <c r="BS92">
        <f t="shared" si="200"/>
        <v>0</v>
      </c>
      <c r="BT92">
        <f t="shared" si="201"/>
        <v>0</v>
      </c>
      <c r="BU92" s="2">
        <f t="shared" si="202"/>
        <v>0</v>
      </c>
      <c r="BV92" s="2">
        <f t="shared" si="203"/>
        <v>0</v>
      </c>
      <c r="BW92" s="2">
        <f t="shared" si="204"/>
        <v>0</v>
      </c>
      <c r="BX92">
        <f t="shared" si="205"/>
        <v>0</v>
      </c>
      <c r="BY92">
        <f t="shared" si="206"/>
        <v>0</v>
      </c>
      <c r="BZ92">
        <f t="shared" si="207"/>
        <v>0</v>
      </c>
      <c r="CA92">
        <f t="shared" si="208"/>
        <v>0</v>
      </c>
      <c r="CB92">
        <f t="shared" si="209"/>
        <v>0</v>
      </c>
      <c r="CC92">
        <f t="shared" si="210"/>
        <v>0</v>
      </c>
      <c r="CE92">
        <f t="shared" si="211"/>
        <v>0</v>
      </c>
      <c r="CF92">
        <f t="shared" si="212"/>
        <v>0</v>
      </c>
      <c r="CG92">
        <f t="shared" si="213"/>
        <v>0</v>
      </c>
      <c r="CH92">
        <f t="shared" si="214"/>
        <v>0</v>
      </c>
      <c r="CI92">
        <f t="shared" si="215"/>
        <v>0</v>
      </c>
      <c r="CJ92">
        <f t="shared" si="216"/>
        <v>0</v>
      </c>
      <c r="CK92">
        <f t="shared" si="217"/>
        <v>0</v>
      </c>
      <c r="CL92">
        <f t="shared" si="218"/>
        <v>0</v>
      </c>
      <c r="CM92">
        <f t="shared" si="219"/>
        <v>0</v>
      </c>
      <c r="CO92">
        <f t="shared" si="220"/>
        <v>0</v>
      </c>
      <c r="CP92">
        <f t="shared" si="221"/>
        <v>0</v>
      </c>
      <c r="CQ92">
        <f t="shared" si="222"/>
        <v>0</v>
      </c>
      <c r="CR92">
        <f t="shared" si="223"/>
        <v>0</v>
      </c>
      <c r="CS92">
        <f t="shared" si="224"/>
        <v>0</v>
      </c>
      <c r="CT92">
        <f t="shared" si="225"/>
        <v>0</v>
      </c>
      <c r="CU92">
        <f t="shared" si="226"/>
        <v>0</v>
      </c>
      <c r="CV92">
        <f t="shared" si="227"/>
        <v>0</v>
      </c>
    </row>
    <row r="93" spans="1:100">
      <c r="A93" s="1">
        <f t="shared" si="154"/>
        <v>13</v>
      </c>
      <c r="C93" s="22"/>
      <c r="D93" s="23"/>
      <c r="Q93" s="24">
        <f t="shared" si="155"/>
        <v>0</v>
      </c>
      <c r="R93" s="5">
        <f t="shared" si="156"/>
        <v>0</v>
      </c>
      <c r="S93" s="5">
        <f t="shared" si="157"/>
        <v>0</v>
      </c>
      <c r="T93" s="5">
        <f t="shared" si="158"/>
        <v>13</v>
      </c>
      <c r="U93" s="25">
        <f t="shared" si="159"/>
        <v>0</v>
      </c>
      <c r="V93">
        <f t="shared" si="160"/>
        <v>0</v>
      </c>
      <c r="W93">
        <f t="shared" si="161"/>
        <v>0</v>
      </c>
      <c r="X93">
        <f t="shared" si="162"/>
        <v>0</v>
      </c>
      <c r="Y93" s="2">
        <f t="shared" si="163"/>
        <v>0</v>
      </c>
      <c r="Z93" s="2">
        <f t="shared" si="164"/>
        <v>0</v>
      </c>
      <c r="AA93" s="2">
        <f t="shared" si="165"/>
        <v>0</v>
      </c>
      <c r="AB93">
        <f t="shared" si="14"/>
        <v>0</v>
      </c>
      <c r="AC93">
        <f t="shared" si="15"/>
        <v>0</v>
      </c>
      <c r="AD93">
        <f t="shared" si="166"/>
        <v>0</v>
      </c>
      <c r="AE93">
        <f t="shared" si="167"/>
        <v>0</v>
      </c>
      <c r="AF93">
        <f t="shared" si="18"/>
        <v>0</v>
      </c>
      <c r="AG93">
        <f t="shared" si="19"/>
        <v>0</v>
      </c>
      <c r="AH93" s="2"/>
      <c r="AI93" s="2">
        <f t="shared" si="168"/>
        <v>0</v>
      </c>
      <c r="AJ93" s="2">
        <f t="shared" si="169"/>
        <v>0</v>
      </c>
      <c r="AK93" s="2">
        <f t="shared" si="170"/>
        <v>0</v>
      </c>
      <c r="AL93" s="2">
        <f t="shared" si="171"/>
        <v>0</v>
      </c>
      <c r="AM93" s="2">
        <f t="shared" si="172"/>
        <v>0</v>
      </c>
      <c r="AN93" s="2">
        <f t="shared" si="173"/>
        <v>0</v>
      </c>
      <c r="AO93" s="2">
        <f t="shared" si="174"/>
        <v>0</v>
      </c>
      <c r="AP93" s="2">
        <f t="shared" si="175"/>
        <v>0</v>
      </c>
      <c r="AQ93" s="2">
        <f t="shared" si="176"/>
        <v>0</v>
      </c>
      <c r="AR93" s="2"/>
      <c r="AS93" s="2">
        <f t="shared" si="177"/>
        <v>0</v>
      </c>
      <c r="AT93" s="2">
        <f t="shared" si="178"/>
        <v>0</v>
      </c>
      <c r="AU93" s="2">
        <f t="shared" si="179"/>
        <v>0</v>
      </c>
      <c r="AV93" s="2">
        <f t="shared" si="180"/>
        <v>0</v>
      </c>
      <c r="AW93" s="2">
        <f t="shared" si="181"/>
        <v>0</v>
      </c>
      <c r="AX93" s="2">
        <f t="shared" si="182"/>
        <v>0</v>
      </c>
      <c r="AY93" s="2">
        <f t="shared" si="183"/>
        <v>0</v>
      </c>
      <c r="AZ93" s="2">
        <f t="shared" si="184"/>
        <v>0</v>
      </c>
      <c r="BA93" s="2"/>
      <c r="BB93" s="2"/>
      <c r="BC93">
        <f t="shared" si="185"/>
        <v>0</v>
      </c>
      <c r="BD93">
        <f t="shared" si="186"/>
        <v>0</v>
      </c>
      <c r="BE93">
        <f t="shared" si="187"/>
        <v>0</v>
      </c>
      <c r="BF93">
        <f t="shared" si="188"/>
        <v>0</v>
      </c>
      <c r="BG93">
        <f t="shared" si="189"/>
        <v>0</v>
      </c>
      <c r="BH93">
        <f t="shared" si="190"/>
        <v>0</v>
      </c>
      <c r="BI93">
        <f t="shared" si="191"/>
        <v>0</v>
      </c>
      <c r="BJ93">
        <f t="shared" si="192"/>
        <v>0</v>
      </c>
      <c r="BK93">
        <f t="shared" si="193"/>
        <v>0</v>
      </c>
      <c r="BL93">
        <f t="shared" si="194"/>
        <v>0</v>
      </c>
      <c r="BM93">
        <f t="shared" si="195"/>
        <v>0</v>
      </c>
      <c r="BN93">
        <f t="shared" si="196"/>
        <v>0</v>
      </c>
      <c r="BO93" s="24">
        <f t="shared" si="197"/>
        <v>12</v>
      </c>
      <c r="BP93" s="5">
        <f t="shared" si="198"/>
        <v>0</v>
      </c>
      <c r="BR93">
        <f t="shared" si="199"/>
        <v>0</v>
      </c>
      <c r="BS93">
        <f t="shared" si="200"/>
        <v>0</v>
      </c>
      <c r="BT93">
        <f t="shared" si="201"/>
        <v>0</v>
      </c>
      <c r="BU93" s="2">
        <f t="shared" si="202"/>
        <v>0</v>
      </c>
      <c r="BV93" s="2">
        <f t="shared" si="203"/>
        <v>0</v>
      </c>
      <c r="BW93" s="2">
        <f t="shared" si="204"/>
        <v>0</v>
      </c>
      <c r="BX93">
        <f t="shared" si="205"/>
        <v>0</v>
      </c>
      <c r="BY93">
        <f t="shared" si="206"/>
        <v>0</v>
      </c>
      <c r="BZ93">
        <f t="shared" si="207"/>
        <v>0</v>
      </c>
      <c r="CA93">
        <f t="shared" si="208"/>
        <v>0</v>
      </c>
      <c r="CB93">
        <f t="shared" si="209"/>
        <v>0</v>
      </c>
      <c r="CC93">
        <f t="shared" si="210"/>
        <v>0</v>
      </c>
      <c r="CE93">
        <f t="shared" si="211"/>
        <v>0</v>
      </c>
      <c r="CF93">
        <f t="shared" si="212"/>
        <v>0</v>
      </c>
      <c r="CG93">
        <f t="shared" si="213"/>
        <v>0</v>
      </c>
      <c r="CH93">
        <f t="shared" si="214"/>
        <v>0</v>
      </c>
      <c r="CI93">
        <f t="shared" si="215"/>
        <v>0</v>
      </c>
      <c r="CJ93">
        <f t="shared" si="216"/>
        <v>0</v>
      </c>
      <c r="CK93">
        <f t="shared" si="217"/>
        <v>0</v>
      </c>
      <c r="CL93">
        <f t="shared" si="218"/>
        <v>0</v>
      </c>
      <c r="CM93">
        <f t="shared" si="219"/>
        <v>0</v>
      </c>
      <c r="CO93">
        <f t="shared" si="220"/>
        <v>0</v>
      </c>
      <c r="CP93">
        <f t="shared" si="221"/>
        <v>0</v>
      </c>
      <c r="CQ93">
        <f t="shared" si="222"/>
        <v>0</v>
      </c>
      <c r="CR93">
        <f t="shared" si="223"/>
        <v>0</v>
      </c>
      <c r="CS93">
        <f t="shared" si="224"/>
        <v>0</v>
      </c>
      <c r="CT93">
        <f t="shared" si="225"/>
        <v>0</v>
      </c>
      <c r="CU93">
        <f t="shared" si="226"/>
        <v>0</v>
      </c>
      <c r="CV93">
        <f t="shared" si="227"/>
        <v>0</v>
      </c>
    </row>
    <row r="94" spans="1:100">
      <c r="A94" s="1">
        <f t="shared" si="154"/>
        <v>13</v>
      </c>
      <c r="C94" s="22"/>
      <c r="D94" s="23"/>
      <c r="Q94" s="24">
        <f t="shared" si="155"/>
        <v>0</v>
      </c>
      <c r="R94" s="5">
        <f t="shared" si="156"/>
        <v>0</v>
      </c>
      <c r="S94" s="5">
        <f t="shared" si="157"/>
        <v>0</v>
      </c>
      <c r="T94" s="5">
        <f t="shared" si="158"/>
        <v>13</v>
      </c>
      <c r="U94" s="25">
        <f t="shared" si="159"/>
        <v>0</v>
      </c>
      <c r="V94">
        <f t="shared" si="160"/>
        <v>0</v>
      </c>
      <c r="W94">
        <f t="shared" si="161"/>
        <v>0</v>
      </c>
      <c r="X94">
        <f t="shared" si="162"/>
        <v>0</v>
      </c>
      <c r="Y94" s="2">
        <f t="shared" si="163"/>
        <v>0</v>
      </c>
      <c r="Z94" s="2">
        <f t="shared" si="164"/>
        <v>0</v>
      </c>
      <c r="AA94" s="2">
        <f t="shared" si="165"/>
        <v>0</v>
      </c>
      <c r="AB94">
        <f t="shared" si="14"/>
        <v>0</v>
      </c>
      <c r="AC94">
        <f t="shared" si="15"/>
        <v>0</v>
      </c>
      <c r="AD94">
        <f t="shared" si="166"/>
        <v>0</v>
      </c>
      <c r="AE94">
        <f t="shared" si="167"/>
        <v>0</v>
      </c>
      <c r="AF94">
        <f t="shared" si="18"/>
        <v>0</v>
      </c>
      <c r="AG94">
        <f t="shared" si="19"/>
        <v>0</v>
      </c>
      <c r="AH94" s="2"/>
      <c r="AI94" s="2">
        <f t="shared" si="168"/>
        <v>0</v>
      </c>
      <c r="AJ94" s="2">
        <f t="shared" si="169"/>
        <v>0</v>
      </c>
      <c r="AK94" s="2">
        <f t="shared" si="170"/>
        <v>0</v>
      </c>
      <c r="AL94" s="2">
        <f t="shared" si="171"/>
        <v>0</v>
      </c>
      <c r="AM94" s="2">
        <f t="shared" si="172"/>
        <v>0</v>
      </c>
      <c r="AN94" s="2">
        <f t="shared" si="173"/>
        <v>0</v>
      </c>
      <c r="AO94" s="2">
        <f t="shared" si="174"/>
        <v>0</v>
      </c>
      <c r="AP94" s="2">
        <f t="shared" si="175"/>
        <v>0</v>
      </c>
      <c r="AQ94" s="2">
        <f t="shared" si="176"/>
        <v>0</v>
      </c>
      <c r="AR94" s="2"/>
      <c r="AS94" s="2">
        <f t="shared" si="177"/>
        <v>0</v>
      </c>
      <c r="AT94" s="2">
        <f t="shared" si="178"/>
        <v>0</v>
      </c>
      <c r="AU94" s="2">
        <f t="shared" si="179"/>
        <v>0</v>
      </c>
      <c r="AV94" s="2">
        <f t="shared" si="180"/>
        <v>0</v>
      </c>
      <c r="AW94" s="2">
        <f t="shared" si="181"/>
        <v>0</v>
      </c>
      <c r="AX94" s="2">
        <f t="shared" si="182"/>
        <v>0</v>
      </c>
      <c r="AY94" s="2">
        <f t="shared" si="183"/>
        <v>0</v>
      </c>
      <c r="AZ94" s="2">
        <f t="shared" si="184"/>
        <v>0</v>
      </c>
      <c r="BA94" s="2"/>
      <c r="BB94" s="2"/>
      <c r="BC94">
        <f t="shared" si="185"/>
        <v>0</v>
      </c>
      <c r="BD94">
        <f t="shared" si="186"/>
        <v>0</v>
      </c>
      <c r="BE94">
        <f t="shared" si="187"/>
        <v>0</v>
      </c>
      <c r="BF94">
        <f t="shared" si="188"/>
        <v>0</v>
      </c>
      <c r="BG94">
        <f t="shared" si="189"/>
        <v>0</v>
      </c>
      <c r="BH94">
        <f t="shared" si="190"/>
        <v>0</v>
      </c>
      <c r="BI94">
        <f t="shared" si="191"/>
        <v>0</v>
      </c>
      <c r="BJ94">
        <f t="shared" si="192"/>
        <v>0</v>
      </c>
      <c r="BK94">
        <f t="shared" si="193"/>
        <v>0</v>
      </c>
      <c r="BL94">
        <f t="shared" si="194"/>
        <v>0</v>
      </c>
      <c r="BM94">
        <f t="shared" si="195"/>
        <v>0</v>
      </c>
      <c r="BN94">
        <f t="shared" si="196"/>
        <v>0</v>
      </c>
      <c r="BO94" s="24">
        <f t="shared" si="197"/>
        <v>12</v>
      </c>
      <c r="BP94" s="5">
        <f t="shared" si="198"/>
        <v>0</v>
      </c>
      <c r="BR94">
        <f t="shared" si="199"/>
        <v>0</v>
      </c>
      <c r="BS94">
        <f t="shared" si="200"/>
        <v>0</v>
      </c>
      <c r="BT94">
        <f t="shared" si="201"/>
        <v>0</v>
      </c>
      <c r="BU94" s="2">
        <f t="shared" si="202"/>
        <v>0</v>
      </c>
      <c r="BV94" s="2">
        <f t="shared" si="203"/>
        <v>0</v>
      </c>
      <c r="BW94" s="2">
        <f t="shared" si="204"/>
        <v>0</v>
      </c>
      <c r="BX94">
        <f t="shared" si="205"/>
        <v>0</v>
      </c>
      <c r="BY94">
        <f t="shared" si="206"/>
        <v>0</v>
      </c>
      <c r="BZ94">
        <f t="shared" si="207"/>
        <v>0</v>
      </c>
      <c r="CA94">
        <f t="shared" si="208"/>
        <v>0</v>
      </c>
      <c r="CB94">
        <f t="shared" si="209"/>
        <v>0</v>
      </c>
      <c r="CC94">
        <f t="shared" si="210"/>
        <v>0</v>
      </c>
      <c r="CE94">
        <f t="shared" si="211"/>
        <v>0</v>
      </c>
      <c r="CF94">
        <f t="shared" si="212"/>
        <v>0</v>
      </c>
      <c r="CG94">
        <f t="shared" si="213"/>
        <v>0</v>
      </c>
      <c r="CH94">
        <f t="shared" si="214"/>
        <v>0</v>
      </c>
      <c r="CI94">
        <f t="shared" si="215"/>
        <v>0</v>
      </c>
      <c r="CJ94">
        <f t="shared" si="216"/>
        <v>0</v>
      </c>
      <c r="CK94">
        <f t="shared" si="217"/>
        <v>0</v>
      </c>
      <c r="CL94">
        <f t="shared" si="218"/>
        <v>0</v>
      </c>
      <c r="CM94">
        <f t="shared" si="219"/>
        <v>0</v>
      </c>
      <c r="CO94">
        <f t="shared" si="220"/>
        <v>0</v>
      </c>
      <c r="CP94">
        <f t="shared" si="221"/>
        <v>0</v>
      </c>
      <c r="CQ94">
        <f t="shared" si="222"/>
        <v>0</v>
      </c>
      <c r="CR94">
        <f t="shared" si="223"/>
        <v>0</v>
      </c>
      <c r="CS94">
        <f t="shared" si="224"/>
        <v>0</v>
      </c>
      <c r="CT94">
        <f t="shared" si="225"/>
        <v>0</v>
      </c>
      <c r="CU94">
        <f t="shared" si="226"/>
        <v>0</v>
      </c>
      <c r="CV94">
        <f t="shared" si="227"/>
        <v>0</v>
      </c>
    </row>
    <row r="95" spans="1:100">
      <c r="A95" s="1">
        <f t="shared" si="154"/>
        <v>13</v>
      </c>
      <c r="C95" s="22"/>
      <c r="D95" s="23"/>
      <c r="Q95" s="24">
        <f t="shared" si="155"/>
        <v>0</v>
      </c>
      <c r="R95" s="5">
        <f t="shared" si="156"/>
        <v>0</v>
      </c>
      <c r="S95" s="5">
        <f t="shared" si="157"/>
        <v>0</v>
      </c>
      <c r="T95" s="5">
        <f t="shared" si="158"/>
        <v>13</v>
      </c>
      <c r="U95" s="25">
        <f t="shared" si="159"/>
        <v>0</v>
      </c>
      <c r="V95">
        <f t="shared" si="160"/>
        <v>0</v>
      </c>
      <c r="W95">
        <f t="shared" si="161"/>
        <v>0</v>
      </c>
      <c r="X95">
        <f t="shared" si="162"/>
        <v>0</v>
      </c>
      <c r="Y95" s="2">
        <f t="shared" si="163"/>
        <v>0</v>
      </c>
      <c r="Z95" s="2">
        <f t="shared" si="164"/>
        <v>0</v>
      </c>
      <c r="AA95" s="2">
        <f t="shared" si="165"/>
        <v>0</v>
      </c>
      <c r="AB95">
        <f t="shared" si="14"/>
        <v>0</v>
      </c>
      <c r="AC95">
        <f t="shared" si="15"/>
        <v>0</v>
      </c>
      <c r="AD95">
        <f t="shared" si="166"/>
        <v>0</v>
      </c>
      <c r="AE95">
        <f t="shared" si="167"/>
        <v>0</v>
      </c>
      <c r="AF95">
        <f t="shared" si="18"/>
        <v>0</v>
      </c>
      <c r="AG95">
        <f t="shared" si="19"/>
        <v>0</v>
      </c>
      <c r="AH95" s="2"/>
      <c r="AI95" s="2">
        <f t="shared" si="168"/>
        <v>0</v>
      </c>
      <c r="AJ95" s="2">
        <f t="shared" si="169"/>
        <v>0</v>
      </c>
      <c r="AK95" s="2">
        <f t="shared" si="170"/>
        <v>0</v>
      </c>
      <c r="AL95" s="2">
        <f t="shared" si="171"/>
        <v>0</v>
      </c>
      <c r="AM95" s="2">
        <f t="shared" si="172"/>
        <v>0</v>
      </c>
      <c r="AN95" s="2">
        <f t="shared" si="173"/>
        <v>0</v>
      </c>
      <c r="AO95" s="2">
        <f t="shared" si="174"/>
        <v>0</v>
      </c>
      <c r="AP95" s="2">
        <f t="shared" si="175"/>
        <v>0</v>
      </c>
      <c r="AQ95" s="2">
        <f t="shared" si="176"/>
        <v>0</v>
      </c>
      <c r="AR95" s="2"/>
      <c r="AS95" s="2">
        <f t="shared" si="177"/>
        <v>0</v>
      </c>
      <c r="AT95" s="2">
        <f t="shared" si="178"/>
        <v>0</v>
      </c>
      <c r="AU95" s="2">
        <f t="shared" si="179"/>
        <v>0</v>
      </c>
      <c r="AV95" s="2">
        <f t="shared" si="180"/>
        <v>0</v>
      </c>
      <c r="AW95" s="2">
        <f t="shared" si="181"/>
        <v>0</v>
      </c>
      <c r="AX95" s="2">
        <f t="shared" si="182"/>
        <v>0</v>
      </c>
      <c r="AY95" s="2">
        <f t="shared" si="183"/>
        <v>0</v>
      </c>
      <c r="AZ95" s="2">
        <f t="shared" si="184"/>
        <v>0</v>
      </c>
      <c r="BA95" s="2"/>
      <c r="BB95" s="2"/>
      <c r="BC95">
        <f t="shared" si="185"/>
        <v>0</v>
      </c>
      <c r="BD95">
        <f t="shared" si="186"/>
        <v>0</v>
      </c>
      <c r="BE95">
        <f t="shared" si="187"/>
        <v>0</v>
      </c>
      <c r="BF95">
        <f t="shared" si="188"/>
        <v>0</v>
      </c>
      <c r="BG95">
        <f t="shared" si="189"/>
        <v>0</v>
      </c>
      <c r="BH95">
        <f t="shared" si="190"/>
        <v>0</v>
      </c>
      <c r="BI95">
        <f t="shared" si="191"/>
        <v>0</v>
      </c>
      <c r="BJ95">
        <f t="shared" si="192"/>
        <v>0</v>
      </c>
      <c r="BK95">
        <f t="shared" si="193"/>
        <v>0</v>
      </c>
      <c r="BL95">
        <f t="shared" si="194"/>
        <v>0</v>
      </c>
      <c r="BM95">
        <f t="shared" si="195"/>
        <v>0</v>
      </c>
      <c r="BN95">
        <f t="shared" si="196"/>
        <v>0</v>
      </c>
      <c r="BO95" s="24">
        <f t="shared" si="197"/>
        <v>12</v>
      </c>
      <c r="BP95" s="5">
        <f t="shared" si="198"/>
        <v>0</v>
      </c>
      <c r="BR95">
        <f t="shared" si="199"/>
        <v>0</v>
      </c>
      <c r="BS95">
        <f t="shared" si="200"/>
        <v>0</v>
      </c>
      <c r="BT95">
        <f t="shared" si="201"/>
        <v>0</v>
      </c>
      <c r="BU95" s="2">
        <f t="shared" si="202"/>
        <v>0</v>
      </c>
      <c r="BV95" s="2">
        <f t="shared" si="203"/>
        <v>0</v>
      </c>
      <c r="BW95" s="2">
        <f t="shared" si="204"/>
        <v>0</v>
      </c>
      <c r="BX95">
        <f t="shared" si="205"/>
        <v>0</v>
      </c>
      <c r="BY95">
        <f t="shared" si="206"/>
        <v>0</v>
      </c>
      <c r="BZ95">
        <f t="shared" si="207"/>
        <v>0</v>
      </c>
      <c r="CA95">
        <f t="shared" si="208"/>
        <v>0</v>
      </c>
      <c r="CB95">
        <f t="shared" si="209"/>
        <v>0</v>
      </c>
      <c r="CC95">
        <f t="shared" si="210"/>
        <v>0</v>
      </c>
      <c r="CE95">
        <f t="shared" si="211"/>
        <v>0</v>
      </c>
      <c r="CF95">
        <f t="shared" si="212"/>
        <v>0</v>
      </c>
      <c r="CG95">
        <f t="shared" si="213"/>
        <v>0</v>
      </c>
      <c r="CH95">
        <f t="shared" si="214"/>
        <v>0</v>
      </c>
      <c r="CI95">
        <f t="shared" si="215"/>
        <v>0</v>
      </c>
      <c r="CJ95">
        <f t="shared" si="216"/>
        <v>0</v>
      </c>
      <c r="CK95">
        <f t="shared" si="217"/>
        <v>0</v>
      </c>
      <c r="CL95">
        <f t="shared" si="218"/>
        <v>0</v>
      </c>
      <c r="CM95">
        <f t="shared" si="219"/>
        <v>0</v>
      </c>
      <c r="CO95">
        <f t="shared" si="220"/>
        <v>0</v>
      </c>
      <c r="CP95">
        <f t="shared" si="221"/>
        <v>0</v>
      </c>
      <c r="CQ95">
        <f t="shared" si="222"/>
        <v>0</v>
      </c>
      <c r="CR95">
        <f t="shared" si="223"/>
        <v>0</v>
      </c>
      <c r="CS95">
        <f t="shared" si="224"/>
        <v>0</v>
      </c>
      <c r="CT95">
        <f t="shared" si="225"/>
        <v>0</v>
      </c>
      <c r="CU95">
        <f t="shared" si="226"/>
        <v>0</v>
      </c>
      <c r="CV95">
        <f t="shared" si="227"/>
        <v>0</v>
      </c>
    </row>
    <row r="96" spans="1:100">
      <c r="A96" s="1">
        <f t="shared" si="154"/>
        <v>13</v>
      </c>
      <c r="C96" s="22"/>
      <c r="D96" s="23"/>
      <c r="Q96" s="24">
        <f t="shared" si="155"/>
        <v>0</v>
      </c>
      <c r="R96" s="5">
        <f t="shared" si="156"/>
        <v>0</v>
      </c>
      <c r="S96" s="5">
        <f t="shared" si="157"/>
        <v>0</v>
      </c>
      <c r="T96" s="5">
        <f t="shared" si="158"/>
        <v>13</v>
      </c>
      <c r="U96" s="25">
        <f t="shared" si="159"/>
        <v>0</v>
      </c>
      <c r="V96">
        <f t="shared" si="160"/>
        <v>0</v>
      </c>
      <c r="W96">
        <f t="shared" si="161"/>
        <v>0</v>
      </c>
      <c r="X96">
        <f t="shared" si="162"/>
        <v>0</v>
      </c>
      <c r="Y96" s="2">
        <f t="shared" si="163"/>
        <v>0</v>
      </c>
      <c r="Z96" s="2">
        <f t="shared" si="164"/>
        <v>0</v>
      </c>
      <c r="AA96" s="2">
        <f t="shared" si="165"/>
        <v>0</v>
      </c>
      <c r="AB96">
        <f t="shared" si="14"/>
        <v>0</v>
      </c>
      <c r="AC96">
        <f t="shared" si="15"/>
        <v>0</v>
      </c>
      <c r="AD96">
        <f t="shared" si="166"/>
        <v>0</v>
      </c>
      <c r="AE96">
        <f t="shared" si="167"/>
        <v>0</v>
      </c>
      <c r="AF96">
        <f t="shared" si="18"/>
        <v>0</v>
      </c>
      <c r="AG96">
        <f t="shared" si="19"/>
        <v>0</v>
      </c>
      <c r="AH96" s="2"/>
      <c r="AI96" s="2">
        <f t="shared" si="168"/>
        <v>0</v>
      </c>
      <c r="AJ96" s="2">
        <f t="shared" si="169"/>
        <v>0</v>
      </c>
      <c r="AK96" s="2">
        <f t="shared" si="170"/>
        <v>0</v>
      </c>
      <c r="AL96" s="2">
        <f t="shared" si="171"/>
        <v>0</v>
      </c>
      <c r="AM96" s="2">
        <f t="shared" si="172"/>
        <v>0</v>
      </c>
      <c r="AN96" s="2">
        <f t="shared" si="173"/>
        <v>0</v>
      </c>
      <c r="AO96" s="2">
        <f t="shared" si="174"/>
        <v>0</v>
      </c>
      <c r="AP96" s="2">
        <f t="shared" si="175"/>
        <v>0</v>
      </c>
      <c r="AQ96" s="2">
        <f t="shared" si="176"/>
        <v>0</v>
      </c>
      <c r="AR96" s="2"/>
      <c r="AS96" s="2">
        <f t="shared" si="177"/>
        <v>0</v>
      </c>
      <c r="AT96" s="2">
        <f t="shared" si="178"/>
        <v>0</v>
      </c>
      <c r="AU96" s="2">
        <f t="shared" si="179"/>
        <v>0</v>
      </c>
      <c r="AV96" s="2">
        <f t="shared" si="180"/>
        <v>0</v>
      </c>
      <c r="AW96" s="2">
        <f t="shared" si="181"/>
        <v>0</v>
      </c>
      <c r="AX96" s="2">
        <f t="shared" si="182"/>
        <v>0</v>
      </c>
      <c r="AY96" s="2">
        <f t="shared" si="183"/>
        <v>0</v>
      </c>
      <c r="AZ96" s="2">
        <f t="shared" si="184"/>
        <v>0</v>
      </c>
      <c r="BA96" s="2"/>
      <c r="BB96" s="2"/>
      <c r="BC96">
        <f t="shared" si="185"/>
        <v>0</v>
      </c>
      <c r="BD96">
        <f t="shared" si="186"/>
        <v>0</v>
      </c>
      <c r="BE96">
        <f t="shared" si="187"/>
        <v>0</v>
      </c>
      <c r="BF96">
        <f t="shared" si="188"/>
        <v>0</v>
      </c>
      <c r="BG96">
        <f t="shared" si="189"/>
        <v>0</v>
      </c>
      <c r="BH96">
        <f t="shared" si="190"/>
        <v>0</v>
      </c>
      <c r="BI96">
        <f t="shared" si="191"/>
        <v>0</v>
      </c>
      <c r="BJ96">
        <f t="shared" si="192"/>
        <v>0</v>
      </c>
      <c r="BK96">
        <f t="shared" si="193"/>
        <v>0</v>
      </c>
      <c r="BL96">
        <f t="shared" si="194"/>
        <v>0</v>
      </c>
      <c r="BM96">
        <f t="shared" si="195"/>
        <v>0</v>
      </c>
      <c r="BN96">
        <f t="shared" si="196"/>
        <v>0</v>
      </c>
      <c r="BO96" s="24">
        <f t="shared" si="197"/>
        <v>12</v>
      </c>
      <c r="BP96" s="5">
        <f t="shared" si="198"/>
        <v>0</v>
      </c>
      <c r="BR96">
        <f t="shared" si="199"/>
        <v>0</v>
      </c>
      <c r="BS96">
        <f t="shared" si="200"/>
        <v>0</v>
      </c>
      <c r="BT96">
        <f t="shared" si="201"/>
        <v>0</v>
      </c>
      <c r="BU96" s="2">
        <f t="shared" si="202"/>
        <v>0</v>
      </c>
      <c r="BV96" s="2">
        <f t="shared" si="203"/>
        <v>0</v>
      </c>
      <c r="BW96" s="2">
        <f t="shared" si="204"/>
        <v>0</v>
      </c>
      <c r="BX96">
        <f t="shared" si="205"/>
        <v>0</v>
      </c>
      <c r="BY96">
        <f t="shared" si="206"/>
        <v>0</v>
      </c>
      <c r="BZ96">
        <f t="shared" si="207"/>
        <v>0</v>
      </c>
      <c r="CA96">
        <f t="shared" si="208"/>
        <v>0</v>
      </c>
      <c r="CB96">
        <f t="shared" si="209"/>
        <v>0</v>
      </c>
      <c r="CC96">
        <f t="shared" si="210"/>
        <v>0</v>
      </c>
      <c r="CE96">
        <f t="shared" si="211"/>
        <v>0</v>
      </c>
      <c r="CF96">
        <f t="shared" si="212"/>
        <v>0</v>
      </c>
      <c r="CG96">
        <f t="shared" si="213"/>
        <v>0</v>
      </c>
      <c r="CH96">
        <f t="shared" si="214"/>
        <v>0</v>
      </c>
      <c r="CI96">
        <f t="shared" si="215"/>
        <v>0</v>
      </c>
      <c r="CJ96">
        <f t="shared" si="216"/>
        <v>0</v>
      </c>
      <c r="CK96">
        <f t="shared" si="217"/>
        <v>0</v>
      </c>
      <c r="CL96">
        <f t="shared" si="218"/>
        <v>0</v>
      </c>
      <c r="CM96">
        <f t="shared" si="219"/>
        <v>0</v>
      </c>
      <c r="CO96">
        <f t="shared" si="220"/>
        <v>0</v>
      </c>
      <c r="CP96">
        <f t="shared" si="221"/>
        <v>0</v>
      </c>
      <c r="CQ96">
        <f t="shared" si="222"/>
        <v>0</v>
      </c>
      <c r="CR96">
        <f t="shared" si="223"/>
        <v>0</v>
      </c>
      <c r="CS96">
        <f t="shared" si="224"/>
        <v>0</v>
      </c>
      <c r="CT96">
        <f t="shared" si="225"/>
        <v>0</v>
      </c>
      <c r="CU96">
        <f t="shared" si="226"/>
        <v>0</v>
      </c>
      <c r="CV96">
        <f t="shared" si="227"/>
        <v>0</v>
      </c>
    </row>
    <row r="97" spans="1:100">
      <c r="A97" s="1">
        <f t="shared" si="154"/>
        <v>13</v>
      </c>
      <c r="C97" s="22"/>
      <c r="D97" s="23"/>
      <c r="Q97" s="24">
        <f t="shared" si="155"/>
        <v>0</v>
      </c>
      <c r="R97" s="5">
        <f t="shared" si="156"/>
        <v>0</v>
      </c>
      <c r="S97" s="5">
        <f t="shared" si="157"/>
        <v>0</v>
      </c>
      <c r="T97" s="5">
        <f t="shared" si="158"/>
        <v>13</v>
      </c>
      <c r="U97" s="25">
        <f t="shared" si="159"/>
        <v>0</v>
      </c>
      <c r="V97">
        <f t="shared" si="160"/>
        <v>0</v>
      </c>
      <c r="W97">
        <f t="shared" si="161"/>
        <v>0</v>
      </c>
      <c r="X97">
        <f t="shared" si="162"/>
        <v>0</v>
      </c>
      <c r="Y97" s="2">
        <f t="shared" si="163"/>
        <v>0</v>
      </c>
      <c r="Z97" s="2">
        <f t="shared" si="164"/>
        <v>0</v>
      </c>
      <c r="AA97" s="2">
        <f t="shared" si="165"/>
        <v>0</v>
      </c>
      <c r="AB97">
        <f t="shared" si="14"/>
        <v>0</v>
      </c>
      <c r="AC97">
        <f t="shared" si="15"/>
        <v>0</v>
      </c>
      <c r="AD97">
        <f t="shared" si="166"/>
        <v>0</v>
      </c>
      <c r="AE97">
        <f t="shared" si="167"/>
        <v>0</v>
      </c>
      <c r="AF97">
        <f t="shared" si="18"/>
        <v>0</v>
      </c>
      <c r="AG97">
        <f t="shared" si="19"/>
        <v>0</v>
      </c>
      <c r="AH97" s="2"/>
      <c r="AI97" s="2">
        <f t="shared" si="168"/>
        <v>0</v>
      </c>
      <c r="AJ97" s="2">
        <f t="shared" si="169"/>
        <v>0</v>
      </c>
      <c r="AK97" s="2">
        <f t="shared" si="170"/>
        <v>0</v>
      </c>
      <c r="AL97" s="2">
        <f t="shared" si="171"/>
        <v>0</v>
      </c>
      <c r="AM97" s="2">
        <f t="shared" si="172"/>
        <v>0</v>
      </c>
      <c r="AN97" s="2">
        <f t="shared" si="173"/>
        <v>0</v>
      </c>
      <c r="AO97" s="2">
        <f t="shared" si="174"/>
        <v>0</v>
      </c>
      <c r="AP97" s="2">
        <f t="shared" si="175"/>
        <v>0</v>
      </c>
      <c r="AQ97" s="2">
        <f t="shared" si="176"/>
        <v>0</v>
      </c>
      <c r="AR97" s="2"/>
      <c r="AS97" s="2">
        <f t="shared" si="177"/>
        <v>0</v>
      </c>
      <c r="AT97" s="2">
        <f t="shared" si="178"/>
        <v>0</v>
      </c>
      <c r="AU97" s="2">
        <f t="shared" si="179"/>
        <v>0</v>
      </c>
      <c r="AV97" s="2">
        <f t="shared" si="180"/>
        <v>0</v>
      </c>
      <c r="AW97" s="2">
        <f t="shared" si="181"/>
        <v>0</v>
      </c>
      <c r="AX97" s="2">
        <f t="shared" si="182"/>
        <v>0</v>
      </c>
      <c r="AY97" s="2">
        <f t="shared" si="183"/>
        <v>0</v>
      </c>
      <c r="AZ97" s="2">
        <f t="shared" si="184"/>
        <v>0</v>
      </c>
      <c r="BA97" s="2"/>
      <c r="BB97" s="2"/>
      <c r="BC97">
        <f t="shared" si="185"/>
        <v>0</v>
      </c>
      <c r="BD97">
        <f t="shared" si="186"/>
        <v>0</v>
      </c>
      <c r="BE97">
        <f t="shared" si="187"/>
        <v>0</v>
      </c>
      <c r="BF97">
        <f t="shared" si="188"/>
        <v>0</v>
      </c>
      <c r="BG97">
        <f t="shared" si="189"/>
        <v>0</v>
      </c>
      <c r="BH97">
        <f t="shared" si="190"/>
        <v>0</v>
      </c>
      <c r="BI97">
        <f t="shared" si="191"/>
        <v>0</v>
      </c>
      <c r="BJ97">
        <f t="shared" si="192"/>
        <v>0</v>
      </c>
      <c r="BK97">
        <f t="shared" si="193"/>
        <v>0</v>
      </c>
      <c r="BL97">
        <f t="shared" si="194"/>
        <v>0</v>
      </c>
      <c r="BM97">
        <f t="shared" si="195"/>
        <v>0</v>
      </c>
      <c r="BN97">
        <f t="shared" si="196"/>
        <v>0</v>
      </c>
      <c r="BO97" s="24">
        <f t="shared" si="197"/>
        <v>12</v>
      </c>
      <c r="BP97" s="5">
        <f t="shared" si="198"/>
        <v>0</v>
      </c>
      <c r="BR97">
        <f t="shared" si="199"/>
        <v>0</v>
      </c>
      <c r="BS97">
        <f t="shared" si="200"/>
        <v>0</v>
      </c>
      <c r="BT97">
        <f t="shared" si="201"/>
        <v>0</v>
      </c>
      <c r="BU97" s="2">
        <f t="shared" si="202"/>
        <v>0</v>
      </c>
      <c r="BV97" s="2">
        <f t="shared" si="203"/>
        <v>0</v>
      </c>
      <c r="BW97" s="2">
        <f t="shared" si="204"/>
        <v>0</v>
      </c>
      <c r="BX97">
        <f t="shared" si="205"/>
        <v>0</v>
      </c>
      <c r="BY97">
        <f t="shared" si="206"/>
        <v>0</v>
      </c>
      <c r="BZ97">
        <f t="shared" si="207"/>
        <v>0</v>
      </c>
      <c r="CA97">
        <f t="shared" si="208"/>
        <v>0</v>
      </c>
      <c r="CB97">
        <f t="shared" si="209"/>
        <v>0</v>
      </c>
      <c r="CC97">
        <f t="shared" si="210"/>
        <v>0</v>
      </c>
      <c r="CE97">
        <f t="shared" si="211"/>
        <v>0</v>
      </c>
      <c r="CF97">
        <f t="shared" si="212"/>
        <v>0</v>
      </c>
      <c r="CG97">
        <f t="shared" si="213"/>
        <v>0</v>
      </c>
      <c r="CH97">
        <f t="shared" si="214"/>
        <v>0</v>
      </c>
      <c r="CI97">
        <f t="shared" si="215"/>
        <v>0</v>
      </c>
      <c r="CJ97">
        <f t="shared" si="216"/>
        <v>0</v>
      </c>
      <c r="CK97">
        <f t="shared" si="217"/>
        <v>0</v>
      </c>
      <c r="CL97">
        <f t="shared" si="218"/>
        <v>0</v>
      </c>
      <c r="CM97">
        <f t="shared" si="219"/>
        <v>0</v>
      </c>
      <c r="CO97">
        <f t="shared" si="220"/>
        <v>0</v>
      </c>
      <c r="CP97">
        <f t="shared" si="221"/>
        <v>0</v>
      </c>
      <c r="CQ97">
        <f t="shared" si="222"/>
        <v>0</v>
      </c>
      <c r="CR97">
        <f t="shared" si="223"/>
        <v>0</v>
      </c>
      <c r="CS97">
        <f t="shared" si="224"/>
        <v>0</v>
      </c>
      <c r="CT97">
        <f t="shared" si="225"/>
        <v>0</v>
      </c>
      <c r="CU97">
        <f t="shared" si="226"/>
        <v>0</v>
      </c>
      <c r="CV97">
        <f t="shared" si="227"/>
        <v>0</v>
      </c>
    </row>
    <row r="98" spans="1:100">
      <c r="A98" s="1">
        <f t="shared" si="154"/>
        <v>13</v>
      </c>
      <c r="C98" s="22"/>
      <c r="D98" s="23"/>
      <c r="Q98" s="24">
        <f t="shared" si="155"/>
        <v>0</v>
      </c>
      <c r="R98" s="5">
        <f t="shared" si="156"/>
        <v>0</v>
      </c>
      <c r="S98" s="5">
        <f t="shared" si="157"/>
        <v>0</v>
      </c>
      <c r="T98" s="5">
        <f t="shared" si="158"/>
        <v>13</v>
      </c>
      <c r="U98" s="25">
        <f t="shared" si="159"/>
        <v>0</v>
      </c>
      <c r="V98">
        <f t="shared" si="160"/>
        <v>0</v>
      </c>
      <c r="W98">
        <f t="shared" si="161"/>
        <v>0</v>
      </c>
      <c r="X98">
        <f t="shared" si="162"/>
        <v>0</v>
      </c>
      <c r="Y98" s="2">
        <f t="shared" si="163"/>
        <v>0</v>
      </c>
      <c r="Z98" s="2">
        <f t="shared" si="164"/>
        <v>0</v>
      </c>
      <c r="AA98" s="2">
        <f t="shared" si="165"/>
        <v>0</v>
      </c>
      <c r="AB98">
        <f t="shared" si="14"/>
        <v>0</v>
      </c>
      <c r="AC98">
        <f t="shared" si="15"/>
        <v>0</v>
      </c>
      <c r="AD98">
        <f t="shared" si="166"/>
        <v>0</v>
      </c>
      <c r="AE98">
        <f t="shared" si="167"/>
        <v>0</v>
      </c>
      <c r="AF98">
        <f t="shared" si="18"/>
        <v>0</v>
      </c>
      <c r="AG98">
        <f t="shared" si="19"/>
        <v>0</v>
      </c>
      <c r="AH98" s="2"/>
      <c r="AI98" s="2">
        <f t="shared" si="168"/>
        <v>0</v>
      </c>
      <c r="AJ98" s="2">
        <f t="shared" si="169"/>
        <v>0</v>
      </c>
      <c r="AK98" s="2">
        <f t="shared" si="170"/>
        <v>0</v>
      </c>
      <c r="AL98" s="2">
        <f t="shared" si="171"/>
        <v>0</v>
      </c>
      <c r="AM98" s="2">
        <f t="shared" si="172"/>
        <v>0</v>
      </c>
      <c r="AN98" s="2">
        <f t="shared" si="173"/>
        <v>0</v>
      </c>
      <c r="AO98" s="2">
        <f t="shared" si="174"/>
        <v>0</v>
      </c>
      <c r="AP98" s="2">
        <f t="shared" si="175"/>
        <v>0</v>
      </c>
      <c r="AQ98" s="2">
        <f t="shared" si="176"/>
        <v>0</v>
      </c>
      <c r="AR98" s="2"/>
      <c r="AS98" s="2">
        <f t="shared" si="177"/>
        <v>0</v>
      </c>
      <c r="AT98" s="2">
        <f t="shared" si="178"/>
        <v>0</v>
      </c>
      <c r="AU98" s="2">
        <f t="shared" si="179"/>
        <v>0</v>
      </c>
      <c r="AV98" s="2">
        <f t="shared" si="180"/>
        <v>0</v>
      </c>
      <c r="AW98" s="2">
        <f t="shared" si="181"/>
        <v>0</v>
      </c>
      <c r="AX98" s="2">
        <f t="shared" si="182"/>
        <v>0</v>
      </c>
      <c r="AY98" s="2">
        <f t="shared" si="183"/>
        <v>0</v>
      </c>
      <c r="AZ98" s="2">
        <f t="shared" si="184"/>
        <v>0</v>
      </c>
      <c r="BA98" s="2"/>
      <c r="BB98" s="2"/>
      <c r="BC98">
        <f t="shared" si="185"/>
        <v>0</v>
      </c>
      <c r="BD98">
        <f t="shared" si="186"/>
        <v>0</v>
      </c>
      <c r="BE98">
        <f t="shared" si="187"/>
        <v>0</v>
      </c>
      <c r="BF98">
        <f t="shared" si="188"/>
        <v>0</v>
      </c>
      <c r="BG98">
        <f t="shared" si="189"/>
        <v>0</v>
      </c>
      <c r="BH98">
        <f t="shared" si="190"/>
        <v>0</v>
      </c>
      <c r="BI98">
        <f t="shared" si="191"/>
        <v>0</v>
      </c>
      <c r="BJ98">
        <f t="shared" si="192"/>
        <v>0</v>
      </c>
      <c r="BK98">
        <f t="shared" si="193"/>
        <v>0</v>
      </c>
      <c r="BL98">
        <f t="shared" si="194"/>
        <v>0</v>
      </c>
      <c r="BM98">
        <f t="shared" si="195"/>
        <v>0</v>
      </c>
      <c r="BN98">
        <f t="shared" si="196"/>
        <v>0</v>
      </c>
      <c r="BO98" s="24">
        <f t="shared" si="197"/>
        <v>12</v>
      </c>
      <c r="BP98" s="5">
        <f t="shared" si="198"/>
        <v>0</v>
      </c>
      <c r="BR98">
        <f t="shared" si="199"/>
        <v>0</v>
      </c>
      <c r="BS98">
        <f t="shared" si="200"/>
        <v>0</v>
      </c>
      <c r="BT98">
        <f t="shared" si="201"/>
        <v>0</v>
      </c>
      <c r="BU98" s="2">
        <f t="shared" si="202"/>
        <v>0</v>
      </c>
      <c r="BV98" s="2">
        <f t="shared" si="203"/>
        <v>0</v>
      </c>
      <c r="BW98" s="2">
        <f t="shared" si="204"/>
        <v>0</v>
      </c>
      <c r="BX98">
        <f t="shared" si="205"/>
        <v>0</v>
      </c>
      <c r="BY98">
        <f t="shared" si="206"/>
        <v>0</v>
      </c>
      <c r="BZ98">
        <f t="shared" si="207"/>
        <v>0</v>
      </c>
      <c r="CA98">
        <f t="shared" si="208"/>
        <v>0</v>
      </c>
      <c r="CB98">
        <f t="shared" si="209"/>
        <v>0</v>
      </c>
      <c r="CC98">
        <f t="shared" si="210"/>
        <v>0</v>
      </c>
      <c r="CE98">
        <f t="shared" si="211"/>
        <v>0</v>
      </c>
      <c r="CF98">
        <f t="shared" si="212"/>
        <v>0</v>
      </c>
      <c r="CG98">
        <f t="shared" si="213"/>
        <v>0</v>
      </c>
      <c r="CH98">
        <f t="shared" si="214"/>
        <v>0</v>
      </c>
      <c r="CI98">
        <f t="shared" si="215"/>
        <v>0</v>
      </c>
      <c r="CJ98">
        <f t="shared" si="216"/>
        <v>0</v>
      </c>
      <c r="CK98">
        <f t="shared" si="217"/>
        <v>0</v>
      </c>
      <c r="CL98">
        <f t="shared" si="218"/>
        <v>0</v>
      </c>
      <c r="CM98">
        <f t="shared" si="219"/>
        <v>0</v>
      </c>
      <c r="CO98">
        <f t="shared" si="220"/>
        <v>0</v>
      </c>
      <c r="CP98">
        <f t="shared" si="221"/>
        <v>0</v>
      </c>
      <c r="CQ98">
        <f t="shared" si="222"/>
        <v>0</v>
      </c>
      <c r="CR98">
        <f t="shared" si="223"/>
        <v>0</v>
      </c>
      <c r="CS98">
        <f t="shared" si="224"/>
        <v>0</v>
      </c>
      <c r="CT98">
        <f t="shared" si="225"/>
        <v>0</v>
      </c>
      <c r="CU98">
        <f t="shared" si="226"/>
        <v>0</v>
      </c>
      <c r="CV98">
        <f t="shared" si="227"/>
        <v>0</v>
      </c>
    </row>
    <row r="99" spans="1:100">
      <c r="A99" s="1">
        <f t="shared" si="154"/>
        <v>13</v>
      </c>
      <c r="C99" s="22"/>
      <c r="D99" s="23"/>
      <c r="Q99" s="24">
        <f t="shared" si="155"/>
        <v>0</v>
      </c>
      <c r="R99" s="5">
        <f t="shared" si="156"/>
        <v>0</v>
      </c>
      <c r="S99" s="5">
        <f t="shared" si="157"/>
        <v>0</v>
      </c>
      <c r="T99" s="5">
        <f t="shared" si="158"/>
        <v>13</v>
      </c>
      <c r="U99" s="25">
        <f t="shared" si="159"/>
        <v>0</v>
      </c>
      <c r="V99">
        <f t="shared" si="160"/>
        <v>0</v>
      </c>
      <c r="W99">
        <f t="shared" si="161"/>
        <v>0</v>
      </c>
      <c r="X99">
        <f t="shared" si="162"/>
        <v>0</v>
      </c>
      <c r="Y99" s="2">
        <f t="shared" si="163"/>
        <v>0</v>
      </c>
      <c r="Z99" s="2">
        <f t="shared" si="164"/>
        <v>0</v>
      </c>
      <c r="AA99" s="2">
        <f t="shared" si="165"/>
        <v>0</v>
      </c>
      <c r="AB99">
        <f t="shared" si="14"/>
        <v>0</v>
      </c>
      <c r="AC99">
        <f t="shared" si="15"/>
        <v>0</v>
      </c>
      <c r="AD99">
        <f t="shared" si="166"/>
        <v>0</v>
      </c>
      <c r="AE99">
        <f t="shared" si="167"/>
        <v>0</v>
      </c>
      <c r="AF99">
        <f t="shared" si="18"/>
        <v>0</v>
      </c>
      <c r="AG99">
        <f t="shared" si="19"/>
        <v>0</v>
      </c>
      <c r="AH99" s="2"/>
      <c r="AI99" s="2">
        <f t="shared" si="168"/>
        <v>0</v>
      </c>
      <c r="AJ99" s="2">
        <f t="shared" si="169"/>
        <v>0</v>
      </c>
      <c r="AK99" s="2">
        <f t="shared" si="170"/>
        <v>0</v>
      </c>
      <c r="AL99" s="2">
        <f t="shared" si="171"/>
        <v>0</v>
      </c>
      <c r="AM99" s="2">
        <f t="shared" si="172"/>
        <v>0</v>
      </c>
      <c r="AN99" s="2">
        <f t="shared" si="173"/>
        <v>0</v>
      </c>
      <c r="AO99" s="2">
        <f t="shared" si="174"/>
        <v>0</v>
      </c>
      <c r="AP99" s="2">
        <f t="shared" si="175"/>
        <v>0</v>
      </c>
      <c r="AQ99" s="2">
        <f t="shared" si="176"/>
        <v>0</v>
      </c>
      <c r="AR99" s="2"/>
      <c r="AS99" s="2">
        <f t="shared" si="177"/>
        <v>0</v>
      </c>
      <c r="AT99" s="2">
        <f t="shared" si="178"/>
        <v>0</v>
      </c>
      <c r="AU99" s="2">
        <f t="shared" si="179"/>
        <v>0</v>
      </c>
      <c r="AV99" s="2">
        <f t="shared" si="180"/>
        <v>0</v>
      </c>
      <c r="AW99" s="2">
        <f t="shared" si="181"/>
        <v>0</v>
      </c>
      <c r="AX99" s="2">
        <f t="shared" si="182"/>
        <v>0</v>
      </c>
      <c r="AY99" s="2">
        <f t="shared" si="183"/>
        <v>0</v>
      </c>
      <c r="AZ99" s="2">
        <f t="shared" si="184"/>
        <v>0</v>
      </c>
      <c r="BA99" s="2"/>
      <c r="BB99" s="2"/>
      <c r="BC99">
        <f t="shared" si="185"/>
        <v>0</v>
      </c>
      <c r="BD99">
        <f t="shared" si="186"/>
        <v>0</v>
      </c>
      <c r="BE99">
        <f t="shared" si="187"/>
        <v>0</v>
      </c>
      <c r="BF99">
        <f t="shared" si="188"/>
        <v>0</v>
      </c>
      <c r="BG99">
        <f t="shared" si="189"/>
        <v>0</v>
      </c>
      <c r="BH99">
        <f t="shared" si="190"/>
        <v>0</v>
      </c>
      <c r="BI99">
        <f t="shared" si="191"/>
        <v>0</v>
      </c>
      <c r="BJ99">
        <f t="shared" si="192"/>
        <v>0</v>
      </c>
      <c r="BK99">
        <f t="shared" si="193"/>
        <v>0</v>
      </c>
      <c r="BL99">
        <f t="shared" si="194"/>
        <v>0</v>
      </c>
      <c r="BM99">
        <f t="shared" si="195"/>
        <v>0</v>
      </c>
      <c r="BN99">
        <f t="shared" si="196"/>
        <v>0</v>
      </c>
      <c r="BO99" s="24">
        <f t="shared" si="197"/>
        <v>12</v>
      </c>
      <c r="BP99" s="5">
        <f t="shared" si="198"/>
        <v>0</v>
      </c>
      <c r="BR99">
        <f t="shared" si="199"/>
        <v>0</v>
      </c>
      <c r="BS99">
        <f t="shared" si="200"/>
        <v>0</v>
      </c>
      <c r="BT99">
        <f t="shared" si="201"/>
        <v>0</v>
      </c>
      <c r="BU99" s="2">
        <f t="shared" si="202"/>
        <v>0</v>
      </c>
      <c r="BV99" s="2">
        <f t="shared" si="203"/>
        <v>0</v>
      </c>
      <c r="BW99" s="2">
        <f t="shared" si="204"/>
        <v>0</v>
      </c>
      <c r="BX99">
        <f t="shared" si="205"/>
        <v>0</v>
      </c>
      <c r="BY99">
        <f t="shared" si="206"/>
        <v>0</v>
      </c>
      <c r="BZ99">
        <f t="shared" si="207"/>
        <v>0</v>
      </c>
      <c r="CA99">
        <f t="shared" si="208"/>
        <v>0</v>
      </c>
      <c r="CB99">
        <f t="shared" si="209"/>
        <v>0</v>
      </c>
      <c r="CC99">
        <f t="shared" si="210"/>
        <v>0</v>
      </c>
      <c r="CE99">
        <f t="shared" si="211"/>
        <v>0</v>
      </c>
      <c r="CF99">
        <f t="shared" si="212"/>
        <v>0</v>
      </c>
      <c r="CG99">
        <f t="shared" si="213"/>
        <v>0</v>
      </c>
      <c r="CH99">
        <f t="shared" si="214"/>
        <v>0</v>
      </c>
      <c r="CI99">
        <f t="shared" si="215"/>
        <v>0</v>
      </c>
      <c r="CJ99">
        <f t="shared" si="216"/>
        <v>0</v>
      </c>
      <c r="CK99">
        <f t="shared" si="217"/>
        <v>0</v>
      </c>
      <c r="CL99">
        <f t="shared" si="218"/>
        <v>0</v>
      </c>
      <c r="CM99">
        <f t="shared" si="219"/>
        <v>0</v>
      </c>
      <c r="CO99">
        <f t="shared" si="220"/>
        <v>0</v>
      </c>
      <c r="CP99">
        <f t="shared" si="221"/>
        <v>0</v>
      </c>
      <c r="CQ99">
        <f t="shared" si="222"/>
        <v>0</v>
      </c>
      <c r="CR99">
        <f t="shared" si="223"/>
        <v>0</v>
      </c>
      <c r="CS99">
        <f t="shared" si="224"/>
        <v>0</v>
      </c>
      <c r="CT99">
        <f t="shared" si="225"/>
        <v>0</v>
      </c>
      <c r="CU99">
        <f t="shared" si="226"/>
        <v>0</v>
      </c>
      <c r="CV99">
        <f t="shared" si="227"/>
        <v>0</v>
      </c>
    </row>
    <row r="100" spans="1:100">
      <c r="A100" s="1">
        <f t="shared" si="154"/>
        <v>13</v>
      </c>
      <c r="C100" s="22"/>
      <c r="D100" s="23"/>
      <c r="Q100" s="24">
        <f t="shared" si="155"/>
        <v>0</v>
      </c>
      <c r="R100" s="5">
        <f t="shared" si="156"/>
        <v>0</v>
      </c>
      <c r="S100" s="5">
        <f t="shared" si="157"/>
        <v>0</v>
      </c>
      <c r="T100" s="5">
        <f t="shared" si="158"/>
        <v>13</v>
      </c>
      <c r="U100" s="25">
        <f t="shared" si="159"/>
        <v>0</v>
      </c>
      <c r="V100">
        <f t="shared" si="160"/>
        <v>0</v>
      </c>
      <c r="W100">
        <f t="shared" si="161"/>
        <v>0</v>
      </c>
      <c r="X100">
        <f t="shared" si="162"/>
        <v>0</v>
      </c>
      <c r="Y100" s="2">
        <f t="shared" si="163"/>
        <v>0</v>
      </c>
      <c r="Z100" s="2">
        <f t="shared" si="164"/>
        <v>0</v>
      </c>
      <c r="AA100" s="2">
        <f t="shared" si="165"/>
        <v>0</v>
      </c>
      <c r="AB100">
        <f t="shared" si="14"/>
        <v>0</v>
      </c>
      <c r="AC100">
        <f t="shared" si="15"/>
        <v>0</v>
      </c>
      <c r="AD100">
        <f t="shared" si="166"/>
        <v>0</v>
      </c>
      <c r="AE100">
        <f t="shared" si="167"/>
        <v>0</v>
      </c>
      <c r="AF100">
        <f t="shared" si="18"/>
        <v>0</v>
      </c>
      <c r="AG100">
        <f t="shared" si="19"/>
        <v>0</v>
      </c>
      <c r="AH100" s="2"/>
      <c r="AI100" s="2">
        <f t="shared" si="168"/>
        <v>0</v>
      </c>
      <c r="AJ100" s="2">
        <f t="shared" si="169"/>
        <v>0</v>
      </c>
      <c r="AK100" s="2">
        <f t="shared" si="170"/>
        <v>0</v>
      </c>
      <c r="AL100" s="2">
        <f t="shared" si="171"/>
        <v>0</v>
      </c>
      <c r="AM100" s="2">
        <f t="shared" si="172"/>
        <v>0</v>
      </c>
      <c r="AN100" s="2">
        <f t="shared" si="173"/>
        <v>0</v>
      </c>
      <c r="AO100" s="2">
        <f t="shared" si="174"/>
        <v>0</v>
      </c>
      <c r="AP100" s="2">
        <f t="shared" si="175"/>
        <v>0</v>
      </c>
      <c r="AQ100" s="2">
        <f t="shared" si="176"/>
        <v>0</v>
      </c>
      <c r="AR100" s="2"/>
      <c r="AS100" s="2">
        <f t="shared" si="177"/>
        <v>0</v>
      </c>
      <c r="AT100" s="2">
        <f t="shared" si="178"/>
        <v>0</v>
      </c>
      <c r="AU100" s="2">
        <f t="shared" si="179"/>
        <v>0</v>
      </c>
      <c r="AV100" s="2">
        <f t="shared" si="180"/>
        <v>0</v>
      </c>
      <c r="AW100" s="2">
        <f t="shared" si="181"/>
        <v>0</v>
      </c>
      <c r="AX100" s="2">
        <f t="shared" si="182"/>
        <v>0</v>
      </c>
      <c r="AY100" s="2">
        <f t="shared" si="183"/>
        <v>0</v>
      </c>
      <c r="AZ100" s="2">
        <f t="shared" si="184"/>
        <v>0</v>
      </c>
      <c r="BA100" s="2"/>
      <c r="BB100" s="2"/>
      <c r="BC100">
        <f t="shared" si="185"/>
        <v>0</v>
      </c>
      <c r="BD100">
        <f t="shared" si="186"/>
        <v>0</v>
      </c>
      <c r="BE100">
        <f t="shared" si="187"/>
        <v>0</v>
      </c>
      <c r="BF100">
        <f t="shared" si="188"/>
        <v>0</v>
      </c>
      <c r="BG100">
        <f t="shared" si="189"/>
        <v>0</v>
      </c>
      <c r="BH100">
        <f t="shared" si="190"/>
        <v>0</v>
      </c>
      <c r="BI100">
        <f t="shared" si="191"/>
        <v>0</v>
      </c>
      <c r="BJ100">
        <f t="shared" si="192"/>
        <v>0</v>
      </c>
      <c r="BK100">
        <f t="shared" si="193"/>
        <v>0</v>
      </c>
      <c r="BL100">
        <f t="shared" si="194"/>
        <v>0</v>
      </c>
      <c r="BM100">
        <f t="shared" si="195"/>
        <v>0</v>
      </c>
      <c r="BN100">
        <f t="shared" si="196"/>
        <v>0</v>
      </c>
      <c r="BO100" s="24">
        <f t="shared" si="197"/>
        <v>12</v>
      </c>
      <c r="BP100" s="5">
        <f t="shared" si="198"/>
        <v>0</v>
      </c>
      <c r="BR100">
        <f t="shared" si="199"/>
        <v>0</v>
      </c>
      <c r="BS100">
        <f t="shared" si="200"/>
        <v>0</v>
      </c>
      <c r="BT100">
        <f t="shared" si="201"/>
        <v>0</v>
      </c>
      <c r="BU100" s="2">
        <f t="shared" si="202"/>
        <v>0</v>
      </c>
      <c r="BV100" s="2">
        <f t="shared" si="203"/>
        <v>0</v>
      </c>
      <c r="BW100" s="2">
        <f t="shared" si="204"/>
        <v>0</v>
      </c>
      <c r="BX100">
        <f t="shared" si="205"/>
        <v>0</v>
      </c>
      <c r="BY100">
        <f t="shared" si="206"/>
        <v>0</v>
      </c>
      <c r="BZ100">
        <f t="shared" si="207"/>
        <v>0</v>
      </c>
      <c r="CA100">
        <f t="shared" si="208"/>
        <v>0</v>
      </c>
      <c r="CB100">
        <f t="shared" si="209"/>
        <v>0</v>
      </c>
      <c r="CC100">
        <f t="shared" si="210"/>
        <v>0</v>
      </c>
      <c r="CE100">
        <f t="shared" si="211"/>
        <v>0</v>
      </c>
      <c r="CF100">
        <f t="shared" si="212"/>
        <v>0</v>
      </c>
      <c r="CG100">
        <f t="shared" si="213"/>
        <v>0</v>
      </c>
      <c r="CH100">
        <f t="shared" si="214"/>
        <v>0</v>
      </c>
      <c r="CI100">
        <f t="shared" si="215"/>
        <v>0</v>
      </c>
      <c r="CJ100">
        <f t="shared" si="216"/>
        <v>0</v>
      </c>
      <c r="CK100">
        <f t="shared" si="217"/>
        <v>0</v>
      </c>
      <c r="CL100">
        <f t="shared" si="218"/>
        <v>0</v>
      </c>
      <c r="CM100">
        <f t="shared" si="219"/>
        <v>0</v>
      </c>
      <c r="CO100">
        <f t="shared" si="220"/>
        <v>0</v>
      </c>
      <c r="CP100">
        <f t="shared" si="221"/>
        <v>0</v>
      </c>
      <c r="CQ100">
        <f t="shared" si="222"/>
        <v>0</v>
      </c>
      <c r="CR100">
        <f t="shared" si="223"/>
        <v>0</v>
      </c>
      <c r="CS100">
        <f t="shared" si="224"/>
        <v>0</v>
      </c>
      <c r="CT100">
        <f t="shared" si="225"/>
        <v>0</v>
      </c>
      <c r="CU100">
        <f t="shared" si="226"/>
        <v>0</v>
      </c>
      <c r="CV100">
        <f t="shared" si="227"/>
        <v>0</v>
      </c>
    </row>
  </sheetData>
  <sheetProtection selectLockedCells="1" selectUnlockedCells="1"/>
  <sortState ref="C5:CV17">
    <sortCondition descending="1" ref="R5:R17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Roadchamps Male</vt:lpstr>
      <vt:lpstr>Roadchamps Female</vt:lpstr>
      <vt:lpstr>'Roadchamps Male'!_xlnm._FilterDatabase</vt:lpstr>
      <vt:lpstr>_xlnm._FilterDatabase_1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2013-12-02T21:29:18Z</dcterms:created>
  <dcterms:modified xsi:type="dcterms:W3CDTF">2013-12-09T19:50:31Z</dcterms:modified>
</cp:coreProperties>
</file>